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" yWindow="24" windowWidth="19572" windowHeight="1056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G4" i="1"/>
  <c r="G3"/>
  <c r="G2"/>
  <c r="E2"/>
  <c r="I2" s="1"/>
  <c r="Q2" l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M336" s="1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M371" s="1"/>
  <c r="M372" s="1"/>
  <c r="M373" s="1"/>
  <c r="M374" s="1"/>
  <c r="M375" s="1"/>
  <c r="M376" s="1"/>
  <c r="M377" s="1"/>
  <c r="M378" s="1"/>
  <c r="M379" s="1"/>
  <c r="M380" s="1"/>
  <c r="M381" s="1"/>
  <c r="M382" s="1"/>
  <c r="M383" s="1"/>
  <c r="M384" s="1"/>
  <c r="M385" s="1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416" s="1"/>
  <c r="M417" s="1"/>
  <c r="M418" s="1"/>
  <c r="M419" s="1"/>
  <c r="M420" s="1"/>
  <c r="M421" s="1"/>
  <c r="M422" s="1"/>
  <c r="M423" s="1"/>
  <c r="M424" s="1"/>
  <c r="M425" s="1"/>
  <c r="M426" s="1"/>
  <c r="M427" s="1"/>
  <c r="M428" s="1"/>
  <c r="M429" s="1"/>
  <c r="M430" s="1"/>
  <c r="M431" s="1"/>
  <c r="M432" s="1"/>
  <c r="M433" s="1"/>
  <c r="M434" s="1"/>
  <c r="M435" s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478" s="1"/>
  <c r="M479" s="1"/>
  <c r="M480" s="1"/>
  <c r="M481" s="1"/>
  <c r="M482" s="1"/>
  <c r="M483" s="1"/>
  <c r="M484" s="1"/>
  <c r="M485" s="1"/>
  <c r="M486" s="1"/>
  <c r="M487" s="1"/>
  <c r="M488" s="1"/>
  <c r="M489" s="1"/>
  <c r="M490" s="1"/>
  <c r="M491" s="1"/>
  <c r="M492" s="1"/>
  <c r="M493" s="1"/>
  <c r="M494" s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M522" s="1"/>
  <c r="M523" s="1"/>
  <c r="M524" s="1"/>
  <c r="M525" s="1"/>
  <c r="M526" s="1"/>
  <c r="M527" s="1"/>
  <c r="M528" s="1"/>
  <c r="M529" s="1"/>
  <c r="M530" s="1"/>
  <c r="M531" s="1"/>
  <c r="M532" s="1"/>
  <c r="M533" s="1"/>
  <c r="M534" s="1"/>
  <c r="M535" s="1"/>
  <c r="M536" s="1"/>
  <c r="M537" s="1"/>
  <c r="M538" s="1"/>
  <c r="M539" s="1"/>
  <c r="M540" s="1"/>
  <c r="M541" s="1"/>
  <c r="M542" s="1"/>
  <c r="M543" s="1"/>
  <c r="M544" s="1"/>
  <c r="M545" s="1"/>
  <c r="M546" s="1"/>
  <c r="M547" s="1"/>
  <c r="M548" s="1"/>
  <c r="M549" s="1"/>
  <c r="M550" s="1"/>
  <c r="M551" s="1"/>
  <c r="M552" s="1"/>
  <c r="M553" s="1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s="1"/>
  <c r="M591" s="1"/>
  <c r="M592" s="1"/>
  <c r="M593" s="1"/>
  <c r="M594" s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M609" s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27" s="1"/>
  <c r="M628" s="1"/>
  <c r="M629" s="1"/>
  <c r="M630" s="1"/>
  <c r="M631" s="1"/>
  <c r="M632" s="1"/>
  <c r="M633" s="1"/>
  <c r="M634" s="1"/>
  <c r="M635" s="1"/>
  <c r="M636" s="1"/>
  <c r="M637" s="1"/>
  <c r="M638" s="1"/>
  <c r="M639" s="1"/>
  <c r="M640" s="1"/>
  <c r="K2"/>
  <c r="O2"/>
  <c r="P2" s="1"/>
  <c r="N3"/>
  <c r="N4" s="1"/>
  <c r="N5" s="1"/>
  <c r="L3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A3"/>
  <c r="O5" l="1"/>
  <c r="H2"/>
  <c r="C3" s="1"/>
  <c r="F3"/>
  <c r="O3"/>
  <c r="O4"/>
  <c r="D3"/>
  <c r="L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N6"/>
  <c r="J2"/>
  <c r="E3" s="1"/>
  <c r="Q3" s="1"/>
  <c r="P3" l="1"/>
  <c r="I3"/>
  <c r="D4" s="1"/>
  <c r="J3"/>
  <c r="H3"/>
  <c r="C4" s="1"/>
  <c r="K3"/>
  <c r="N7"/>
  <c r="O7" s="1"/>
  <c r="O6"/>
  <c r="L5"/>
  <c r="N8"/>
  <c r="P4" l="1"/>
  <c r="N9"/>
  <c r="O9" s="1"/>
  <c r="O8"/>
  <c r="L6"/>
  <c r="N10" l="1"/>
  <c r="L7"/>
  <c r="N11" l="1"/>
  <c r="O10"/>
  <c r="L8"/>
  <c r="N12" l="1"/>
  <c r="O11"/>
  <c r="L9"/>
  <c r="N13" l="1"/>
  <c r="O12"/>
  <c r="L10"/>
  <c r="N14" l="1"/>
  <c r="O13"/>
  <c r="L11"/>
  <c r="O14" l="1"/>
  <c r="N15"/>
  <c r="L12"/>
  <c r="O15" l="1"/>
  <c r="N16"/>
  <c r="L13"/>
  <c r="O16" l="1"/>
  <c r="N17"/>
  <c r="L14"/>
  <c r="O17" l="1"/>
  <c r="N18"/>
  <c r="L15"/>
  <c r="O18" l="1"/>
  <c r="N19"/>
  <c r="L16"/>
  <c r="O19" l="1"/>
  <c r="N20"/>
  <c r="L17"/>
  <c r="O20" l="1"/>
  <c r="N21"/>
  <c r="L18"/>
  <c r="O21" l="1"/>
  <c r="N22"/>
  <c r="L19"/>
  <c r="O22" l="1"/>
  <c r="N23"/>
  <c r="L20"/>
  <c r="O23" l="1"/>
  <c r="N24"/>
  <c r="L21"/>
  <c r="O24" l="1"/>
  <c r="N25"/>
  <c r="L22"/>
  <c r="O25" l="1"/>
  <c r="N26"/>
  <c r="L23"/>
  <c r="O26" l="1"/>
  <c r="N27"/>
  <c r="L24"/>
  <c r="O27" l="1"/>
  <c r="N28"/>
  <c r="L25"/>
  <c r="O28" l="1"/>
  <c r="N29"/>
  <c r="L26"/>
  <c r="O29" l="1"/>
  <c r="N30"/>
  <c r="L27"/>
  <c r="O30" l="1"/>
  <c r="N31"/>
  <c r="L28"/>
  <c r="O31" l="1"/>
  <c r="N32"/>
  <c r="L29"/>
  <c r="O32" l="1"/>
  <c r="N33"/>
  <c r="L30"/>
  <c r="O33" l="1"/>
  <c r="N34"/>
  <c r="L31"/>
  <c r="O34" l="1"/>
  <c r="N35"/>
  <c r="L32"/>
  <c r="O35" l="1"/>
  <c r="N36"/>
  <c r="L33"/>
  <c r="O36" l="1"/>
  <c r="N37"/>
  <c r="L34"/>
  <c r="O37" l="1"/>
  <c r="N38"/>
  <c r="L35"/>
  <c r="O38" l="1"/>
  <c r="N39"/>
  <c r="L36"/>
  <c r="O39" l="1"/>
  <c r="N40"/>
  <c r="L37"/>
  <c r="O40" l="1"/>
  <c r="N41"/>
  <c r="L38"/>
  <c r="O41" l="1"/>
  <c r="N42"/>
  <c r="L39"/>
  <c r="O42" l="1"/>
  <c r="N43"/>
  <c r="L40"/>
  <c r="O43" l="1"/>
  <c r="N44"/>
  <c r="L41"/>
  <c r="O44" l="1"/>
  <c r="N45"/>
  <c r="L42"/>
  <c r="O45" l="1"/>
  <c r="N46"/>
  <c r="L43"/>
  <c r="O46" l="1"/>
  <c r="N47"/>
  <c r="L44"/>
  <c r="O47" l="1"/>
  <c r="N48"/>
  <c r="L45"/>
  <c r="O48" l="1"/>
  <c r="N49"/>
  <c r="L46"/>
  <c r="O49" l="1"/>
  <c r="N50"/>
  <c r="L47"/>
  <c r="O50" l="1"/>
  <c r="N51"/>
  <c r="L48"/>
  <c r="O51" l="1"/>
  <c r="N52"/>
  <c r="L49"/>
  <c r="O52" l="1"/>
  <c r="N53"/>
  <c r="L50"/>
  <c r="O53" l="1"/>
  <c r="N54"/>
  <c r="L51"/>
  <c r="O54" l="1"/>
  <c r="N55"/>
  <c r="L52"/>
  <c r="O55" l="1"/>
  <c r="N56"/>
  <c r="L53"/>
  <c r="O56" l="1"/>
  <c r="N57"/>
  <c r="L54"/>
  <c r="O57" l="1"/>
  <c r="N58"/>
  <c r="L55"/>
  <c r="O58" l="1"/>
  <c r="N59"/>
  <c r="L56"/>
  <c r="O59" l="1"/>
  <c r="N60"/>
  <c r="L57"/>
  <c r="O60" l="1"/>
  <c r="N61"/>
  <c r="L58"/>
  <c r="O61" l="1"/>
  <c r="N62"/>
  <c r="L59"/>
  <c r="O62" l="1"/>
  <c r="N63"/>
  <c r="L60"/>
  <c r="O63" l="1"/>
  <c r="N64"/>
  <c r="L61"/>
  <c r="O64" l="1"/>
  <c r="N65"/>
  <c r="L62"/>
  <c r="O65" l="1"/>
  <c r="N66"/>
  <c r="L63"/>
  <c r="O66" l="1"/>
  <c r="N67"/>
  <c r="L64"/>
  <c r="O67" l="1"/>
  <c r="N68"/>
  <c r="L65"/>
  <c r="O68" l="1"/>
  <c r="N69"/>
  <c r="L66"/>
  <c r="O69" l="1"/>
  <c r="N70"/>
  <c r="L67"/>
  <c r="O70" l="1"/>
  <c r="N71"/>
  <c r="L68"/>
  <c r="O71" l="1"/>
  <c r="N72"/>
  <c r="L69"/>
  <c r="O72" l="1"/>
  <c r="N73"/>
  <c r="L70"/>
  <c r="O73" l="1"/>
  <c r="N74"/>
  <c r="L71"/>
  <c r="O74" l="1"/>
  <c r="N75"/>
  <c r="L72"/>
  <c r="O75" l="1"/>
  <c r="N76"/>
  <c r="L73"/>
  <c r="O76" l="1"/>
  <c r="N77"/>
  <c r="L74"/>
  <c r="O77" l="1"/>
  <c r="N78"/>
  <c r="L75"/>
  <c r="O78" l="1"/>
  <c r="N79"/>
  <c r="L76"/>
  <c r="O79" l="1"/>
  <c r="N80"/>
  <c r="L77"/>
  <c r="O80" l="1"/>
  <c r="N81"/>
  <c r="L78"/>
  <c r="O81" l="1"/>
  <c r="N82"/>
  <c r="L79"/>
  <c r="O82" l="1"/>
  <c r="N83"/>
  <c r="L80"/>
  <c r="O83" l="1"/>
  <c r="N84"/>
  <c r="L81"/>
  <c r="O84" l="1"/>
  <c r="N85"/>
  <c r="L82"/>
  <c r="O85" l="1"/>
  <c r="N86"/>
  <c r="L83"/>
  <c r="O86" l="1"/>
  <c r="N87"/>
  <c r="L84"/>
  <c r="O87" l="1"/>
  <c r="N88"/>
  <c r="L85"/>
  <c r="O88" l="1"/>
  <c r="N89"/>
  <c r="L86"/>
  <c r="O89" l="1"/>
  <c r="N90"/>
  <c r="L87"/>
  <c r="O90" l="1"/>
  <c r="N91"/>
  <c r="L88"/>
  <c r="O91" l="1"/>
  <c r="N92"/>
  <c r="L89"/>
  <c r="O92" l="1"/>
  <c r="N93"/>
  <c r="L90"/>
  <c r="O93" l="1"/>
  <c r="N94"/>
  <c r="L91"/>
  <c r="O94" l="1"/>
  <c r="N95"/>
  <c r="L92"/>
  <c r="O95" l="1"/>
  <c r="N96"/>
  <c r="L93"/>
  <c r="O96" l="1"/>
  <c r="N97"/>
  <c r="L94"/>
  <c r="O97" l="1"/>
  <c r="N98"/>
  <c r="L95"/>
  <c r="O98" l="1"/>
  <c r="N99"/>
  <c r="L96"/>
  <c r="O99" l="1"/>
  <c r="N100"/>
  <c r="L97"/>
  <c r="O100" l="1"/>
  <c r="N101"/>
  <c r="L98"/>
  <c r="O101" l="1"/>
  <c r="N102"/>
  <c r="L99"/>
  <c r="O102" l="1"/>
  <c r="N103"/>
  <c r="L100"/>
  <c r="O103" l="1"/>
  <c r="N104"/>
  <c r="L101"/>
  <c r="O104" l="1"/>
  <c r="N105"/>
  <c r="L102"/>
  <c r="O105" l="1"/>
  <c r="N106"/>
  <c r="L103"/>
  <c r="O106" l="1"/>
  <c r="N107"/>
  <c r="L104"/>
  <c r="O107" l="1"/>
  <c r="N108"/>
  <c r="L105"/>
  <c r="O108" l="1"/>
  <c r="N109"/>
  <c r="L106"/>
  <c r="O109" l="1"/>
  <c r="N110"/>
  <c r="L107"/>
  <c r="O110" l="1"/>
  <c r="N111"/>
  <c r="L108"/>
  <c r="O111" l="1"/>
  <c r="N112"/>
  <c r="L109"/>
  <c r="O112" l="1"/>
  <c r="N113"/>
  <c r="L110"/>
  <c r="O113" l="1"/>
  <c r="N114"/>
  <c r="L111"/>
  <c r="O114" l="1"/>
  <c r="N115"/>
  <c r="L112"/>
  <c r="O115" l="1"/>
  <c r="N116"/>
  <c r="L113"/>
  <c r="O116" l="1"/>
  <c r="N117"/>
  <c r="L114"/>
  <c r="O117" l="1"/>
  <c r="N118"/>
  <c r="L115"/>
  <c r="O118" l="1"/>
  <c r="N119"/>
  <c r="L116"/>
  <c r="O119" l="1"/>
  <c r="N120"/>
  <c r="L117"/>
  <c r="O120" l="1"/>
  <c r="N121"/>
  <c r="L118"/>
  <c r="O121" l="1"/>
  <c r="N122"/>
  <c r="L119"/>
  <c r="O122" l="1"/>
  <c r="N123"/>
  <c r="L120"/>
  <c r="O123" l="1"/>
  <c r="N124"/>
  <c r="L121"/>
  <c r="O124" l="1"/>
  <c r="N125"/>
  <c r="L122"/>
  <c r="O125" l="1"/>
  <c r="N126"/>
  <c r="L123"/>
  <c r="O126" l="1"/>
  <c r="N127"/>
  <c r="L124"/>
  <c r="O127" l="1"/>
  <c r="N128"/>
  <c r="L125"/>
  <c r="O128" l="1"/>
  <c r="N129"/>
  <c r="L126"/>
  <c r="O129" l="1"/>
  <c r="N130"/>
  <c r="L127"/>
  <c r="O130" l="1"/>
  <c r="N131"/>
  <c r="L128"/>
  <c r="O131" l="1"/>
  <c r="N132"/>
  <c r="L129"/>
  <c r="O132" l="1"/>
  <c r="N133"/>
  <c r="L130"/>
  <c r="O133" l="1"/>
  <c r="N134"/>
  <c r="L131"/>
  <c r="O134" l="1"/>
  <c r="N135"/>
  <c r="L132"/>
  <c r="O135" l="1"/>
  <c r="N136"/>
  <c r="L133"/>
  <c r="O136" l="1"/>
  <c r="N137"/>
  <c r="L134"/>
  <c r="O137" l="1"/>
  <c r="N138"/>
  <c r="L135"/>
  <c r="O138" l="1"/>
  <c r="N139"/>
  <c r="L136"/>
  <c r="O139" l="1"/>
  <c r="N140"/>
  <c r="L137"/>
  <c r="O140" l="1"/>
  <c r="N141"/>
  <c r="L138"/>
  <c r="O141" l="1"/>
  <c r="N142"/>
  <c r="L139"/>
  <c r="O142" l="1"/>
  <c r="N143"/>
  <c r="L140"/>
  <c r="O143" l="1"/>
  <c r="N144"/>
  <c r="L141"/>
  <c r="O144" l="1"/>
  <c r="N145"/>
  <c r="L142"/>
  <c r="O145" l="1"/>
  <c r="N146"/>
  <c r="L143"/>
  <c r="O146" l="1"/>
  <c r="N147"/>
  <c r="L144"/>
  <c r="O147" l="1"/>
  <c r="N148"/>
  <c r="L145"/>
  <c r="O148" l="1"/>
  <c r="N149"/>
  <c r="L146"/>
  <c r="O149" l="1"/>
  <c r="N150"/>
  <c r="L147"/>
  <c r="O150" l="1"/>
  <c r="N151"/>
  <c r="L148"/>
  <c r="O151" l="1"/>
  <c r="N152"/>
  <c r="L149"/>
  <c r="O152" l="1"/>
  <c r="N153"/>
  <c r="L150"/>
  <c r="O153" l="1"/>
  <c r="N154"/>
  <c r="L151"/>
  <c r="O154" l="1"/>
  <c r="N155"/>
  <c r="L152"/>
  <c r="O155" l="1"/>
  <c r="N156"/>
  <c r="L153"/>
  <c r="O156" l="1"/>
  <c r="N157"/>
  <c r="L154"/>
  <c r="O157" l="1"/>
  <c r="N158"/>
  <c r="L155"/>
  <c r="O158" l="1"/>
  <c r="N159"/>
  <c r="L156"/>
  <c r="O159" l="1"/>
  <c r="N160"/>
  <c r="L157"/>
  <c r="O160" l="1"/>
  <c r="N161"/>
  <c r="L158"/>
  <c r="O161" l="1"/>
  <c r="N162"/>
  <c r="L159"/>
  <c r="O162" l="1"/>
  <c r="N163"/>
  <c r="L160"/>
  <c r="O163" l="1"/>
  <c r="N164"/>
  <c r="L161"/>
  <c r="O164" l="1"/>
  <c r="N165"/>
  <c r="L162"/>
  <c r="O165" l="1"/>
  <c r="N166"/>
  <c r="L163"/>
  <c r="O166" l="1"/>
  <c r="N167"/>
  <c r="L164"/>
  <c r="O167" l="1"/>
  <c r="N168"/>
  <c r="L165"/>
  <c r="O168" l="1"/>
  <c r="N169"/>
  <c r="L166"/>
  <c r="O169" l="1"/>
  <c r="N170"/>
  <c r="L167"/>
  <c r="O170" l="1"/>
  <c r="N171"/>
  <c r="L168"/>
  <c r="O171" l="1"/>
  <c r="N172"/>
  <c r="L169"/>
  <c r="O172" l="1"/>
  <c r="N173"/>
  <c r="L170"/>
  <c r="O173" l="1"/>
  <c r="N174"/>
  <c r="L171"/>
  <c r="O174" l="1"/>
  <c r="N175"/>
  <c r="L172"/>
  <c r="O175" l="1"/>
  <c r="N176"/>
  <c r="L173"/>
  <c r="O176" l="1"/>
  <c r="N177"/>
  <c r="L174"/>
  <c r="O177" l="1"/>
  <c r="N178"/>
  <c r="L175"/>
  <c r="O178" l="1"/>
  <c r="N179"/>
  <c r="L176"/>
  <c r="O179" l="1"/>
  <c r="N180"/>
  <c r="L177"/>
  <c r="O180" l="1"/>
  <c r="N181"/>
  <c r="L178"/>
  <c r="O181" l="1"/>
  <c r="N182"/>
  <c r="L179"/>
  <c r="O182" l="1"/>
  <c r="N183"/>
  <c r="L180"/>
  <c r="O183" l="1"/>
  <c r="N184"/>
  <c r="L181"/>
  <c r="O184" l="1"/>
  <c r="N185"/>
  <c r="L182"/>
  <c r="O185" l="1"/>
  <c r="N186"/>
  <c r="L183"/>
  <c r="O186" l="1"/>
  <c r="N187"/>
  <c r="L184"/>
  <c r="O187" l="1"/>
  <c r="N188"/>
  <c r="L185"/>
  <c r="O188" l="1"/>
  <c r="N189"/>
  <c r="L186"/>
  <c r="O189" l="1"/>
  <c r="N190"/>
  <c r="L187"/>
  <c r="O190" l="1"/>
  <c r="N191"/>
  <c r="L188"/>
  <c r="O191" l="1"/>
  <c r="N192"/>
  <c r="L189"/>
  <c r="O192" l="1"/>
  <c r="N193"/>
  <c r="L190"/>
  <c r="O193" l="1"/>
  <c r="N194"/>
  <c r="L191"/>
  <c r="O194" l="1"/>
  <c r="N195"/>
  <c r="L192"/>
  <c r="O195" l="1"/>
  <c r="N196"/>
  <c r="L193"/>
  <c r="O196" l="1"/>
  <c r="N197"/>
  <c r="L194"/>
  <c r="O197" l="1"/>
  <c r="N198"/>
  <c r="L195"/>
  <c r="O198" l="1"/>
  <c r="N199"/>
  <c r="L196"/>
  <c r="O199" l="1"/>
  <c r="N200"/>
  <c r="L197"/>
  <c r="O200" l="1"/>
  <c r="N201"/>
  <c r="L198"/>
  <c r="O201" l="1"/>
  <c r="N202"/>
  <c r="L199"/>
  <c r="O202" l="1"/>
  <c r="N203"/>
  <c r="L200"/>
  <c r="O203" l="1"/>
  <c r="N204"/>
  <c r="L201"/>
  <c r="O204" l="1"/>
  <c r="N205"/>
  <c r="L202"/>
  <c r="O205" l="1"/>
  <c r="N206"/>
  <c r="L203"/>
  <c r="O206" l="1"/>
  <c r="N207"/>
  <c r="L204"/>
  <c r="O207" l="1"/>
  <c r="N208"/>
  <c r="L205"/>
  <c r="O208" l="1"/>
  <c r="N209"/>
  <c r="L206"/>
  <c r="O209" l="1"/>
  <c r="N210"/>
  <c r="L207"/>
  <c r="O210" l="1"/>
  <c r="N211"/>
  <c r="L208"/>
  <c r="O211" l="1"/>
  <c r="N212"/>
  <c r="L209"/>
  <c r="O212" l="1"/>
  <c r="N213"/>
  <c r="L210"/>
  <c r="O213" l="1"/>
  <c r="N214"/>
  <c r="L211"/>
  <c r="O214" l="1"/>
  <c r="N215"/>
  <c r="L212"/>
  <c r="O215" l="1"/>
  <c r="N216"/>
  <c r="L213"/>
  <c r="O216" l="1"/>
  <c r="N217"/>
  <c r="L214"/>
  <c r="O217" l="1"/>
  <c r="N218"/>
  <c r="L215"/>
  <c r="O218" l="1"/>
  <c r="N219"/>
  <c r="L216"/>
  <c r="O219" l="1"/>
  <c r="N220"/>
  <c r="L217"/>
  <c r="O220" l="1"/>
  <c r="N221"/>
  <c r="L218"/>
  <c r="O221" l="1"/>
  <c r="N222"/>
  <c r="L219"/>
  <c r="O222" l="1"/>
  <c r="N223"/>
  <c r="L220"/>
  <c r="O223" l="1"/>
  <c r="N224"/>
  <c r="L221"/>
  <c r="O224" l="1"/>
  <c r="N225"/>
  <c r="L222"/>
  <c r="O225" l="1"/>
  <c r="N226"/>
  <c r="L223"/>
  <c r="O226" l="1"/>
  <c r="N227"/>
  <c r="L224"/>
  <c r="O227" l="1"/>
  <c r="N228"/>
  <c r="L225"/>
  <c r="O228" l="1"/>
  <c r="N229"/>
  <c r="L226"/>
  <c r="O229" l="1"/>
  <c r="N230"/>
  <c r="L227"/>
  <c r="O230" l="1"/>
  <c r="N231"/>
  <c r="L228"/>
  <c r="O231" l="1"/>
  <c r="N232"/>
  <c r="L229"/>
  <c r="O232" l="1"/>
  <c r="N233"/>
  <c r="L230"/>
  <c r="O233" l="1"/>
  <c r="N234"/>
  <c r="L231"/>
  <c r="O234" l="1"/>
  <c r="N235"/>
  <c r="L232"/>
  <c r="O235" l="1"/>
  <c r="N236"/>
  <c r="L233"/>
  <c r="O236" l="1"/>
  <c r="N237"/>
  <c r="L234"/>
  <c r="O237" l="1"/>
  <c r="N238"/>
  <c r="L235"/>
  <c r="O238" l="1"/>
  <c r="N239"/>
  <c r="L236"/>
  <c r="O239" l="1"/>
  <c r="N240"/>
  <c r="L237"/>
  <c r="O240" l="1"/>
  <c r="N241"/>
  <c r="L238"/>
  <c r="O241" l="1"/>
  <c r="N242"/>
  <c r="L239"/>
  <c r="O242" l="1"/>
  <c r="N243"/>
  <c r="L240"/>
  <c r="O243" l="1"/>
  <c r="N244"/>
  <c r="L241"/>
  <c r="O244" l="1"/>
  <c r="N245"/>
  <c r="L242"/>
  <c r="O245" l="1"/>
  <c r="N246"/>
  <c r="L243"/>
  <c r="O246" l="1"/>
  <c r="N247"/>
  <c r="L244"/>
  <c r="O247" l="1"/>
  <c r="N248"/>
  <c r="L245"/>
  <c r="O248" l="1"/>
  <c r="N249"/>
  <c r="L246"/>
  <c r="O249" l="1"/>
  <c r="N250"/>
  <c r="L247"/>
  <c r="O250" l="1"/>
  <c r="N251"/>
  <c r="L248"/>
  <c r="O251" l="1"/>
  <c r="N252"/>
  <c r="L249"/>
  <c r="O252" l="1"/>
  <c r="N253"/>
  <c r="L250"/>
  <c r="O253" l="1"/>
  <c r="N254"/>
  <c r="L251"/>
  <c r="O254" l="1"/>
  <c r="N255"/>
  <c r="L252"/>
  <c r="O255" l="1"/>
  <c r="N256"/>
  <c r="L253"/>
  <c r="O256" l="1"/>
  <c r="N257"/>
  <c r="L254"/>
  <c r="O257" l="1"/>
  <c r="N258"/>
  <c r="L255"/>
  <c r="O258" l="1"/>
  <c r="N259"/>
  <c r="L256"/>
  <c r="O259" l="1"/>
  <c r="N260"/>
  <c r="L257"/>
  <c r="O260" l="1"/>
  <c r="N261"/>
  <c r="L258"/>
  <c r="O261" l="1"/>
  <c r="N262"/>
  <c r="L259"/>
  <c r="O262" l="1"/>
  <c r="N263"/>
  <c r="L260"/>
  <c r="O263" l="1"/>
  <c r="N264"/>
  <c r="L261"/>
  <c r="O264" l="1"/>
  <c r="N265"/>
  <c r="L262"/>
  <c r="O265" l="1"/>
  <c r="N266"/>
  <c r="L263"/>
  <c r="O266" l="1"/>
  <c r="N267"/>
  <c r="L264"/>
  <c r="O267" l="1"/>
  <c r="N268"/>
  <c r="L265"/>
  <c r="O268" l="1"/>
  <c r="N269"/>
  <c r="L266"/>
  <c r="O269" l="1"/>
  <c r="N270"/>
  <c r="L267"/>
  <c r="O270" l="1"/>
  <c r="N271"/>
  <c r="L268"/>
  <c r="O271" l="1"/>
  <c r="N272"/>
  <c r="L269"/>
  <c r="O272" l="1"/>
  <c r="N273"/>
  <c r="L270"/>
  <c r="O273" l="1"/>
  <c r="N274"/>
  <c r="L271"/>
  <c r="O274" l="1"/>
  <c r="N275"/>
  <c r="L272"/>
  <c r="O275" l="1"/>
  <c r="N276"/>
  <c r="L273"/>
  <c r="O276" l="1"/>
  <c r="N277"/>
  <c r="L274"/>
  <c r="O277" l="1"/>
  <c r="N278"/>
  <c r="L275"/>
  <c r="O278" l="1"/>
  <c r="N279"/>
  <c r="L276"/>
  <c r="O279" l="1"/>
  <c r="N280"/>
  <c r="L277"/>
  <c r="O280" l="1"/>
  <c r="N281"/>
  <c r="L278"/>
  <c r="O281" l="1"/>
  <c r="N282"/>
  <c r="L279"/>
  <c r="O282" l="1"/>
  <c r="N283"/>
  <c r="L280"/>
  <c r="O283" l="1"/>
  <c r="N284"/>
  <c r="L281"/>
  <c r="O284" l="1"/>
  <c r="N285"/>
  <c r="L282"/>
  <c r="O285" l="1"/>
  <c r="N286"/>
  <c r="L283"/>
  <c r="O286" l="1"/>
  <c r="N287"/>
  <c r="L284"/>
  <c r="O287" l="1"/>
  <c r="N288"/>
  <c r="L285"/>
  <c r="O288" l="1"/>
  <c r="N289"/>
  <c r="L286"/>
  <c r="O289" l="1"/>
  <c r="N290"/>
  <c r="L287"/>
  <c r="O290" l="1"/>
  <c r="N291"/>
  <c r="L288"/>
  <c r="O291" l="1"/>
  <c r="N292"/>
  <c r="L289"/>
  <c r="O292" l="1"/>
  <c r="N293"/>
  <c r="L290"/>
  <c r="O293" l="1"/>
  <c r="N294"/>
  <c r="L291"/>
  <c r="O294" l="1"/>
  <c r="N295"/>
  <c r="L292"/>
  <c r="O295" l="1"/>
  <c r="N296"/>
  <c r="L293"/>
  <c r="O296" l="1"/>
  <c r="N297"/>
  <c r="L294"/>
  <c r="O297" l="1"/>
  <c r="N298"/>
  <c r="L295"/>
  <c r="O298" l="1"/>
  <c r="N299"/>
  <c r="L296"/>
  <c r="O299" l="1"/>
  <c r="N300"/>
  <c r="L297"/>
  <c r="O300" l="1"/>
  <c r="N301"/>
  <c r="L298"/>
  <c r="O301" l="1"/>
  <c r="N302"/>
  <c r="L299"/>
  <c r="O302" l="1"/>
  <c r="N303"/>
  <c r="L300"/>
  <c r="O303" l="1"/>
  <c r="N304"/>
  <c r="L301"/>
  <c r="O304" l="1"/>
  <c r="N305"/>
  <c r="L302"/>
  <c r="O305" l="1"/>
  <c r="N306"/>
  <c r="L303"/>
  <c r="O306" l="1"/>
  <c r="N307"/>
  <c r="L304"/>
  <c r="O307" l="1"/>
  <c r="N308"/>
  <c r="L305"/>
  <c r="O308" l="1"/>
  <c r="N309"/>
  <c r="L306"/>
  <c r="O309" l="1"/>
  <c r="N310"/>
  <c r="L307"/>
  <c r="O310" l="1"/>
  <c r="N311"/>
  <c r="L308"/>
  <c r="O311" l="1"/>
  <c r="N312"/>
  <c r="L309"/>
  <c r="O312" l="1"/>
  <c r="N313"/>
  <c r="L310"/>
  <c r="O313" l="1"/>
  <c r="N314"/>
  <c r="L311"/>
  <c r="O314" l="1"/>
  <c r="N315"/>
  <c r="L312"/>
  <c r="O315" l="1"/>
  <c r="N316"/>
  <c r="L313"/>
  <c r="O316" l="1"/>
  <c r="N317"/>
  <c r="L314"/>
  <c r="O317" l="1"/>
  <c r="N318"/>
  <c r="L315"/>
  <c r="O318" l="1"/>
  <c r="N319"/>
  <c r="L316"/>
  <c r="O319" l="1"/>
  <c r="N320"/>
  <c r="L317"/>
  <c r="O320" l="1"/>
  <c r="N321"/>
  <c r="L318"/>
  <c r="O321" l="1"/>
  <c r="N322"/>
  <c r="L319"/>
  <c r="O322" l="1"/>
  <c r="N323"/>
  <c r="L320"/>
  <c r="O323" l="1"/>
  <c r="N324"/>
  <c r="L321"/>
  <c r="O324" l="1"/>
  <c r="N325"/>
  <c r="L322"/>
  <c r="O325" l="1"/>
  <c r="N326"/>
  <c r="L323"/>
  <c r="O326" l="1"/>
  <c r="N327"/>
  <c r="L324"/>
  <c r="O327" l="1"/>
  <c r="N328"/>
  <c r="L325"/>
  <c r="O328" l="1"/>
  <c r="N329"/>
  <c r="L326"/>
  <c r="O329" l="1"/>
  <c r="N330"/>
  <c r="L327"/>
  <c r="O330" l="1"/>
  <c r="N331"/>
  <c r="L328"/>
  <c r="O331" l="1"/>
  <c r="N332"/>
  <c r="L329"/>
  <c r="O332" l="1"/>
  <c r="N333"/>
  <c r="L330"/>
  <c r="O333" l="1"/>
  <c r="N334"/>
  <c r="L331"/>
  <c r="O334" l="1"/>
  <c r="N335"/>
  <c r="L332"/>
  <c r="O335" l="1"/>
  <c r="N336"/>
  <c r="L333"/>
  <c r="O336" l="1"/>
  <c r="N337"/>
  <c r="L334"/>
  <c r="O337" l="1"/>
  <c r="N338"/>
  <c r="L335"/>
  <c r="O338" l="1"/>
  <c r="N339"/>
  <c r="L336"/>
  <c r="O339" l="1"/>
  <c r="N340"/>
  <c r="L337"/>
  <c r="O340" l="1"/>
  <c r="N341"/>
  <c r="L338"/>
  <c r="O341" l="1"/>
  <c r="N342"/>
  <c r="L339"/>
  <c r="O342" l="1"/>
  <c r="N343"/>
  <c r="L340"/>
  <c r="O343" l="1"/>
  <c r="N344"/>
  <c r="L341"/>
  <c r="O344" l="1"/>
  <c r="N345"/>
  <c r="L342"/>
  <c r="O345" l="1"/>
  <c r="N346"/>
  <c r="L343"/>
  <c r="O346" l="1"/>
  <c r="N347"/>
  <c r="L344"/>
  <c r="O347" l="1"/>
  <c r="N348"/>
  <c r="L345"/>
  <c r="O348" l="1"/>
  <c r="N349"/>
  <c r="L346"/>
  <c r="O349" l="1"/>
  <c r="N350"/>
  <c r="L347"/>
  <c r="O350" l="1"/>
  <c r="N351"/>
  <c r="L348"/>
  <c r="O351" l="1"/>
  <c r="N352"/>
  <c r="L349"/>
  <c r="O352" l="1"/>
  <c r="N353"/>
  <c r="L350"/>
  <c r="O353" l="1"/>
  <c r="N354"/>
  <c r="L351"/>
  <c r="O354" l="1"/>
  <c r="N355"/>
  <c r="L352"/>
  <c r="O355" l="1"/>
  <c r="N356"/>
  <c r="L353"/>
  <c r="O356" l="1"/>
  <c r="N357"/>
  <c r="L354"/>
  <c r="O357" l="1"/>
  <c r="N358"/>
  <c r="L355"/>
  <c r="O358" l="1"/>
  <c r="N359"/>
  <c r="L356"/>
  <c r="O359" l="1"/>
  <c r="N360"/>
  <c r="L357"/>
  <c r="O360" l="1"/>
  <c r="N361"/>
  <c r="L358"/>
  <c r="O361" l="1"/>
  <c r="N362"/>
  <c r="L359"/>
  <c r="O362" l="1"/>
  <c r="N363"/>
  <c r="L360"/>
  <c r="O363" l="1"/>
  <c r="N364"/>
  <c r="L361"/>
  <c r="O364" l="1"/>
  <c r="N365"/>
  <c r="L362"/>
  <c r="O365" l="1"/>
  <c r="N366"/>
  <c r="L363"/>
  <c r="O366" l="1"/>
  <c r="N367"/>
  <c r="L364"/>
  <c r="O367" l="1"/>
  <c r="N368"/>
  <c r="L365"/>
  <c r="O368" l="1"/>
  <c r="N369"/>
  <c r="L366"/>
  <c r="O369" l="1"/>
  <c r="N370"/>
  <c r="L367"/>
  <c r="O370" l="1"/>
  <c r="N371"/>
  <c r="L368"/>
  <c r="O371" l="1"/>
  <c r="N372"/>
  <c r="L369"/>
  <c r="O372" l="1"/>
  <c r="N373"/>
  <c r="L370"/>
  <c r="O373" l="1"/>
  <c r="N374"/>
  <c r="L371"/>
  <c r="O374" l="1"/>
  <c r="N375"/>
  <c r="L372"/>
  <c r="O375" l="1"/>
  <c r="N376"/>
  <c r="L373"/>
  <c r="O376" l="1"/>
  <c r="N377"/>
  <c r="L374"/>
  <c r="O377" l="1"/>
  <c r="N378"/>
  <c r="L375"/>
  <c r="O378" l="1"/>
  <c r="N379"/>
  <c r="L376"/>
  <c r="O379" l="1"/>
  <c r="N380"/>
  <c r="L377"/>
  <c r="O380" l="1"/>
  <c r="N381"/>
  <c r="L378"/>
  <c r="O381" l="1"/>
  <c r="N382"/>
  <c r="L379"/>
  <c r="O382" l="1"/>
  <c r="N383"/>
  <c r="L380"/>
  <c r="O383" l="1"/>
  <c r="N384"/>
  <c r="L381"/>
  <c r="O384" l="1"/>
  <c r="N385"/>
  <c r="L382"/>
  <c r="O385" l="1"/>
  <c r="N386"/>
  <c r="L383"/>
  <c r="O386" l="1"/>
  <c r="N387"/>
  <c r="L384"/>
  <c r="O387" l="1"/>
  <c r="N388"/>
  <c r="L385"/>
  <c r="O388" l="1"/>
  <c r="N389"/>
  <c r="L386"/>
  <c r="O389" l="1"/>
  <c r="N390"/>
  <c r="L387"/>
  <c r="O390" l="1"/>
  <c r="N391"/>
  <c r="L388"/>
  <c r="O391" l="1"/>
  <c r="N392"/>
  <c r="L389"/>
  <c r="O392" l="1"/>
  <c r="N393"/>
  <c r="L390"/>
  <c r="O393" l="1"/>
  <c r="N394"/>
  <c r="L391"/>
  <c r="O394" l="1"/>
  <c r="N395"/>
  <c r="L392"/>
  <c r="O395" l="1"/>
  <c r="N396"/>
  <c r="L393"/>
  <c r="O396" l="1"/>
  <c r="N397"/>
  <c r="L394"/>
  <c r="O397" l="1"/>
  <c r="N398"/>
  <c r="L395"/>
  <c r="O398" l="1"/>
  <c r="N399"/>
  <c r="L396"/>
  <c r="O399" l="1"/>
  <c r="N400"/>
  <c r="L397"/>
  <c r="O400" l="1"/>
  <c r="N401"/>
  <c r="L398"/>
  <c r="O401" l="1"/>
  <c r="N402"/>
  <c r="L399"/>
  <c r="O402" l="1"/>
  <c r="N403"/>
  <c r="L400"/>
  <c r="O403" l="1"/>
  <c r="N404"/>
  <c r="L401"/>
  <c r="O404" l="1"/>
  <c r="N405"/>
  <c r="L402"/>
  <c r="O405" l="1"/>
  <c r="N406"/>
  <c r="L403"/>
  <c r="O406" l="1"/>
  <c r="N407"/>
  <c r="L404"/>
  <c r="O407" l="1"/>
  <c r="N408"/>
  <c r="L405"/>
  <c r="O408" l="1"/>
  <c r="N409"/>
  <c r="L406"/>
  <c r="O409" l="1"/>
  <c r="N410"/>
  <c r="L407"/>
  <c r="O410" l="1"/>
  <c r="N411"/>
  <c r="L408"/>
  <c r="O411" l="1"/>
  <c r="N412"/>
  <c r="L409"/>
  <c r="O412" l="1"/>
  <c r="N413"/>
  <c r="L410"/>
  <c r="O413" l="1"/>
  <c r="N414"/>
  <c r="L411"/>
  <c r="O414" l="1"/>
  <c r="N415"/>
  <c r="L412"/>
  <c r="O415" l="1"/>
  <c r="N416"/>
  <c r="L413"/>
  <c r="O416" l="1"/>
  <c r="N417"/>
  <c r="L414"/>
  <c r="O417" l="1"/>
  <c r="N418"/>
  <c r="L415"/>
  <c r="O418" l="1"/>
  <c r="N419"/>
  <c r="L416"/>
  <c r="O419" l="1"/>
  <c r="N420"/>
  <c r="L417"/>
  <c r="O420" l="1"/>
  <c r="N421"/>
  <c r="L418"/>
  <c r="O421" l="1"/>
  <c r="N422"/>
  <c r="L419"/>
  <c r="O422" l="1"/>
  <c r="N423"/>
  <c r="L420"/>
  <c r="O423" l="1"/>
  <c r="N424"/>
  <c r="L421"/>
  <c r="O424" l="1"/>
  <c r="N425"/>
  <c r="L422"/>
  <c r="O425" l="1"/>
  <c r="N426"/>
  <c r="L423"/>
  <c r="O426" l="1"/>
  <c r="N427"/>
  <c r="L424"/>
  <c r="O427" l="1"/>
  <c r="N428"/>
  <c r="L425"/>
  <c r="O428" l="1"/>
  <c r="N429"/>
  <c r="L426"/>
  <c r="O429" l="1"/>
  <c r="N430"/>
  <c r="L427"/>
  <c r="O430" l="1"/>
  <c r="N431"/>
  <c r="L428"/>
  <c r="O431" l="1"/>
  <c r="N432"/>
  <c r="L429"/>
  <c r="O432" l="1"/>
  <c r="N433"/>
  <c r="L430"/>
  <c r="O433" l="1"/>
  <c r="N434"/>
  <c r="L431"/>
  <c r="O434" l="1"/>
  <c r="N435"/>
  <c r="L432"/>
  <c r="O435" l="1"/>
  <c r="N436"/>
  <c r="L433"/>
  <c r="O436" l="1"/>
  <c r="N437"/>
  <c r="L434"/>
  <c r="O437" l="1"/>
  <c r="N438"/>
  <c r="L435"/>
  <c r="O438" l="1"/>
  <c r="N439"/>
  <c r="L436"/>
  <c r="O439" l="1"/>
  <c r="N440"/>
  <c r="L437"/>
  <c r="O440" l="1"/>
  <c r="N441"/>
  <c r="L438"/>
  <c r="O441" l="1"/>
  <c r="N442"/>
  <c r="L439"/>
  <c r="O442" l="1"/>
  <c r="N443"/>
  <c r="L440"/>
  <c r="O443" l="1"/>
  <c r="N444"/>
  <c r="L441"/>
  <c r="O444" l="1"/>
  <c r="N445"/>
  <c r="L442"/>
  <c r="O445" l="1"/>
  <c r="N446"/>
  <c r="L443"/>
  <c r="O446" l="1"/>
  <c r="N447"/>
  <c r="L444"/>
  <c r="O447" l="1"/>
  <c r="N448"/>
  <c r="L445"/>
  <c r="O448" l="1"/>
  <c r="N449"/>
  <c r="L446"/>
  <c r="O449" l="1"/>
  <c r="N450"/>
  <c r="L447"/>
  <c r="O450" l="1"/>
  <c r="N451"/>
  <c r="L448"/>
  <c r="O451" l="1"/>
  <c r="N452"/>
  <c r="L449"/>
  <c r="O452" l="1"/>
  <c r="N453"/>
  <c r="L450"/>
  <c r="O453" l="1"/>
  <c r="N454"/>
  <c r="L451"/>
  <c r="O454" l="1"/>
  <c r="N455"/>
  <c r="L452"/>
  <c r="O455" l="1"/>
  <c r="N456"/>
  <c r="L453"/>
  <c r="O456" l="1"/>
  <c r="N457"/>
  <c r="L454"/>
  <c r="O457" l="1"/>
  <c r="N458"/>
  <c r="L455"/>
  <c r="O458" l="1"/>
  <c r="N459"/>
  <c r="L456"/>
  <c r="O459" l="1"/>
  <c r="N460"/>
  <c r="L457"/>
  <c r="O460" l="1"/>
  <c r="N461"/>
  <c r="L458"/>
  <c r="O461" l="1"/>
  <c r="N462"/>
  <c r="L459"/>
  <c r="O462" l="1"/>
  <c r="N463"/>
  <c r="L460"/>
  <c r="O463" l="1"/>
  <c r="N464"/>
  <c r="L461"/>
  <c r="O464" l="1"/>
  <c r="N465"/>
  <c r="L462"/>
  <c r="O465" l="1"/>
  <c r="N466"/>
  <c r="L463"/>
  <c r="O466" l="1"/>
  <c r="N467"/>
  <c r="L464"/>
  <c r="O467" l="1"/>
  <c r="N468"/>
  <c r="L465"/>
  <c r="O468" l="1"/>
  <c r="N469"/>
  <c r="L466"/>
  <c r="O469" l="1"/>
  <c r="N470"/>
  <c r="L467"/>
  <c r="O470" l="1"/>
  <c r="N471"/>
  <c r="L468"/>
  <c r="O471" l="1"/>
  <c r="N472"/>
  <c r="L469"/>
  <c r="O472" l="1"/>
  <c r="N473"/>
  <c r="L470"/>
  <c r="O473" l="1"/>
  <c r="N474"/>
  <c r="L471"/>
  <c r="O474" l="1"/>
  <c r="N475"/>
  <c r="L472"/>
  <c r="O475" l="1"/>
  <c r="N476"/>
  <c r="L473"/>
  <c r="O476" l="1"/>
  <c r="N477"/>
  <c r="L474"/>
  <c r="O477" l="1"/>
  <c r="N478"/>
  <c r="L475"/>
  <c r="O478" l="1"/>
  <c r="N479"/>
  <c r="L476"/>
  <c r="O479" l="1"/>
  <c r="N480"/>
  <c r="L477"/>
  <c r="O480" l="1"/>
  <c r="N481"/>
  <c r="L478"/>
  <c r="O481" l="1"/>
  <c r="N482"/>
  <c r="L479"/>
  <c r="O482" l="1"/>
  <c r="N483"/>
  <c r="L480"/>
  <c r="O483" l="1"/>
  <c r="N484"/>
  <c r="L481"/>
  <c r="O484" l="1"/>
  <c r="N485"/>
  <c r="L482"/>
  <c r="O485" l="1"/>
  <c r="N486"/>
  <c r="L483"/>
  <c r="O486" l="1"/>
  <c r="N487"/>
  <c r="L484"/>
  <c r="O487" l="1"/>
  <c r="N488"/>
  <c r="L485"/>
  <c r="O488" l="1"/>
  <c r="N489"/>
  <c r="L486"/>
  <c r="O489" l="1"/>
  <c r="N490"/>
  <c r="L487"/>
  <c r="O490" l="1"/>
  <c r="N491"/>
  <c r="L488"/>
  <c r="O491" l="1"/>
  <c r="N492"/>
  <c r="L489"/>
  <c r="O492" l="1"/>
  <c r="N493"/>
  <c r="L490"/>
  <c r="O493" l="1"/>
  <c r="N494"/>
  <c r="L491"/>
  <c r="O494" l="1"/>
  <c r="N495"/>
  <c r="L492"/>
  <c r="O495" l="1"/>
  <c r="N496"/>
  <c r="L493"/>
  <c r="O496" l="1"/>
  <c r="N497"/>
  <c r="L494"/>
  <c r="O497" l="1"/>
  <c r="N498"/>
  <c r="L495"/>
  <c r="O498" l="1"/>
  <c r="N499"/>
  <c r="L496"/>
  <c r="O499" l="1"/>
  <c r="N500"/>
  <c r="L497"/>
  <c r="O500" l="1"/>
  <c r="N501"/>
  <c r="L498"/>
  <c r="O501" l="1"/>
  <c r="N502"/>
  <c r="L499"/>
  <c r="O502" l="1"/>
  <c r="N503"/>
  <c r="L500"/>
  <c r="O503" l="1"/>
  <c r="N504"/>
  <c r="L501"/>
  <c r="O504" l="1"/>
  <c r="N505"/>
  <c r="L502"/>
  <c r="O505" l="1"/>
  <c r="N506"/>
  <c r="L503"/>
  <c r="O506" l="1"/>
  <c r="N507"/>
  <c r="L504"/>
  <c r="O507" l="1"/>
  <c r="N508"/>
  <c r="L505"/>
  <c r="O508" l="1"/>
  <c r="N509"/>
  <c r="L506"/>
  <c r="O509" l="1"/>
  <c r="N510"/>
  <c r="L507"/>
  <c r="O510" l="1"/>
  <c r="N511"/>
  <c r="L508"/>
  <c r="O511" l="1"/>
  <c r="N512"/>
  <c r="L509"/>
  <c r="O512" l="1"/>
  <c r="N513"/>
  <c r="L510"/>
  <c r="O513" l="1"/>
  <c r="N514"/>
  <c r="L511"/>
  <c r="O514" l="1"/>
  <c r="N515"/>
  <c r="L512"/>
  <c r="O515" l="1"/>
  <c r="N516"/>
  <c r="L513"/>
  <c r="O516" l="1"/>
  <c r="N517"/>
  <c r="L514"/>
  <c r="O517" l="1"/>
  <c r="N518"/>
  <c r="L515"/>
  <c r="O518" l="1"/>
  <c r="N519"/>
  <c r="L516"/>
  <c r="O519" l="1"/>
  <c r="N520"/>
  <c r="L517"/>
  <c r="O520" l="1"/>
  <c r="N521"/>
  <c r="L518"/>
  <c r="O521" l="1"/>
  <c r="N522"/>
  <c r="L519"/>
  <c r="O522" l="1"/>
  <c r="N523"/>
  <c r="L520"/>
  <c r="O523" l="1"/>
  <c r="N524"/>
  <c r="L521"/>
  <c r="O524" l="1"/>
  <c r="N525"/>
  <c r="L522"/>
  <c r="O525" l="1"/>
  <c r="N526"/>
  <c r="L523"/>
  <c r="O526" l="1"/>
  <c r="N527"/>
  <c r="L524"/>
  <c r="O527" l="1"/>
  <c r="N528"/>
  <c r="L525"/>
  <c r="O528" l="1"/>
  <c r="N529"/>
  <c r="L526"/>
  <c r="O529" l="1"/>
  <c r="N530"/>
  <c r="L527"/>
  <c r="O530" l="1"/>
  <c r="N531"/>
  <c r="L528"/>
  <c r="O531" l="1"/>
  <c r="N532"/>
  <c r="L529"/>
  <c r="O532" l="1"/>
  <c r="N533"/>
  <c r="L530"/>
  <c r="O533" l="1"/>
  <c r="N534"/>
  <c r="L531"/>
  <c r="O534" l="1"/>
  <c r="N535"/>
  <c r="L532"/>
  <c r="O535" l="1"/>
  <c r="N536"/>
  <c r="L533"/>
  <c r="O536" l="1"/>
  <c r="N537"/>
  <c r="L534"/>
  <c r="O537" l="1"/>
  <c r="N538"/>
  <c r="L535"/>
  <c r="O538" l="1"/>
  <c r="N539"/>
  <c r="L536"/>
  <c r="O539" l="1"/>
  <c r="N540"/>
  <c r="L537"/>
  <c r="O540" l="1"/>
  <c r="N541"/>
  <c r="L538"/>
  <c r="O541" l="1"/>
  <c r="N542"/>
  <c r="L539"/>
  <c r="O542" l="1"/>
  <c r="N543"/>
  <c r="L540"/>
  <c r="O543" l="1"/>
  <c r="N544"/>
  <c r="L541"/>
  <c r="O544" l="1"/>
  <c r="N545"/>
  <c r="L542"/>
  <c r="O545" l="1"/>
  <c r="N546"/>
  <c r="L543"/>
  <c r="O546" l="1"/>
  <c r="N547"/>
  <c r="L544"/>
  <c r="O547" l="1"/>
  <c r="N548"/>
  <c r="L545"/>
  <c r="O548" l="1"/>
  <c r="N549"/>
  <c r="L546"/>
  <c r="O549" l="1"/>
  <c r="N550"/>
  <c r="L547"/>
  <c r="O550" l="1"/>
  <c r="N551"/>
  <c r="L548"/>
  <c r="O551" l="1"/>
  <c r="N552"/>
  <c r="L549"/>
  <c r="O552" l="1"/>
  <c r="N553"/>
  <c r="L550"/>
  <c r="O553" l="1"/>
  <c r="N554"/>
  <c r="L551"/>
  <c r="O554" l="1"/>
  <c r="N555"/>
  <c r="L552"/>
  <c r="O555" l="1"/>
  <c r="N556"/>
  <c r="L553"/>
  <c r="O556" l="1"/>
  <c r="N557"/>
  <c r="L554"/>
  <c r="O557" l="1"/>
  <c r="N558"/>
  <c r="L555"/>
  <c r="O558" l="1"/>
  <c r="N559"/>
  <c r="L556"/>
  <c r="O559" l="1"/>
  <c r="N560"/>
  <c r="L557"/>
  <c r="O560" l="1"/>
  <c r="N561"/>
  <c r="L558"/>
  <c r="O561" l="1"/>
  <c r="N562"/>
  <c r="L559"/>
  <c r="O562" l="1"/>
  <c r="N563"/>
  <c r="L560"/>
  <c r="O563" l="1"/>
  <c r="N564"/>
  <c r="L561"/>
  <c r="O564" l="1"/>
  <c r="N565"/>
  <c r="L562"/>
  <c r="O565" l="1"/>
  <c r="N566"/>
  <c r="L563"/>
  <c r="O566" l="1"/>
  <c r="N567"/>
  <c r="L564"/>
  <c r="O567" l="1"/>
  <c r="N568"/>
  <c r="L565"/>
  <c r="O568" l="1"/>
  <c r="N569"/>
  <c r="L566"/>
  <c r="O569" l="1"/>
  <c r="N570"/>
  <c r="L567"/>
  <c r="O570" l="1"/>
  <c r="N571"/>
  <c r="L568"/>
  <c r="O571" l="1"/>
  <c r="N572"/>
  <c r="L569"/>
  <c r="O572" l="1"/>
  <c r="N573"/>
  <c r="L570"/>
  <c r="O573" l="1"/>
  <c r="N574"/>
  <c r="L571"/>
  <c r="O574" l="1"/>
  <c r="N575"/>
  <c r="L572"/>
  <c r="O575" l="1"/>
  <c r="N576"/>
  <c r="L573"/>
  <c r="O576" l="1"/>
  <c r="N577"/>
  <c r="L574"/>
  <c r="O577" l="1"/>
  <c r="N578"/>
  <c r="L575"/>
  <c r="O578" l="1"/>
  <c r="N579"/>
  <c r="L576"/>
  <c r="O579" l="1"/>
  <c r="N580"/>
  <c r="L577"/>
  <c r="O580" l="1"/>
  <c r="N581"/>
  <c r="L578"/>
  <c r="O581" l="1"/>
  <c r="N582"/>
  <c r="L579"/>
  <c r="O582" l="1"/>
  <c r="N583"/>
  <c r="L580"/>
  <c r="O583" l="1"/>
  <c r="N584"/>
  <c r="L581"/>
  <c r="O584" l="1"/>
  <c r="N585"/>
  <c r="L582"/>
  <c r="O585" l="1"/>
  <c r="N586"/>
  <c r="L583"/>
  <c r="O586" l="1"/>
  <c r="N587"/>
  <c r="L584"/>
  <c r="O587" l="1"/>
  <c r="N588"/>
  <c r="L585"/>
  <c r="O588" l="1"/>
  <c r="N589"/>
  <c r="L586"/>
  <c r="O589" l="1"/>
  <c r="N590"/>
  <c r="L587"/>
  <c r="O590" l="1"/>
  <c r="N591"/>
  <c r="L588"/>
  <c r="O591" l="1"/>
  <c r="N592"/>
  <c r="L589"/>
  <c r="O592" l="1"/>
  <c r="N593"/>
  <c r="L590"/>
  <c r="O593" l="1"/>
  <c r="N594"/>
  <c r="L591"/>
  <c r="O594" l="1"/>
  <c r="N595"/>
  <c r="L592"/>
  <c r="O595" l="1"/>
  <c r="N596"/>
  <c r="L593"/>
  <c r="O596" l="1"/>
  <c r="N597"/>
  <c r="L594"/>
  <c r="O597" l="1"/>
  <c r="N598"/>
  <c r="L595"/>
  <c r="O598" l="1"/>
  <c r="N599"/>
  <c r="L596"/>
  <c r="O599" l="1"/>
  <c r="N600"/>
  <c r="L597"/>
  <c r="O600" l="1"/>
  <c r="N601"/>
  <c r="L598"/>
  <c r="O601" l="1"/>
  <c r="N602"/>
  <c r="L599"/>
  <c r="O602" l="1"/>
  <c r="N603"/>
  <c r="L600"/>
  <c r="O603" l="1"/>
  <c r="N604"/>
  <c r="L601"/>
  <c r="O604" l="1"/>
  <c r="N605"/>
  <c r="L602"/>
  <c r="O605" l="1"/>
  <c r="N606"/>
  <c r="L603"/>
  <c r="O606" l="1"/>
  <c r="N607"/>
  <c r="L604"/>
  <c r="O607" l="1"/>
  <c r="N608"/>
  <c r="L605"/>
  <c r="O608" l="1"/>
  <c r="N609"/>
  <c r="L606"/>
  <c r="O609" l="1"/>
  <c r="N610"/>
  <c r="L607"/>
  <c r="O610" l="1"/>
  <c r="N611"/>
  <c r="L608"/>
  <c r="O611" l="1"/>
  <c r="N612"/>
  <c r="L609"/>
  <c r="O612" l="1"/>
  <c r="N613"/>
  <c r="L610"/>
  <c r="O613" l="1"/>
  <c r="N614"/>
  <c r="L611"/>
  <c r="O614" l="1"/>
  <c r="N615"/>
  <c r="L612"/>
  <c r="O615" l="1"/>
  <c r="N616"/>
  <c r="L613"/>
  <c r="O616" l="1"/>
  <c r="N617"/>
  <c r="L614"/>
  <c r="O617" l="1"/>
  <c r="N618"/>
  <c r="L615"/>
  <c r="O618" l="1"/>
  <c r="N619"/>
  <c r="L616"/>
  <c r="O619" l="1"/>
  <c r="N620"/>
  <c r="L617"/>
  <c r="O620" l="1"/>
  <c r="N621"/>
  <c r="L618"/>
  <c r="O621" l="1"/>
  <c r="N622"/>
  <c r="L619"/>
  <c r="O622" l="1"/>
  <c r="N623"/>
  <c r="L620"/>
  <c r="O623" l="1"/>
  <c r="N624"/>
  <c r="L621"/>
  <c r="O624" l="1"/>
  <c r="N625"/>
  <c r="L622"/>
  <c r="O625" l="1"/>
  <c r="N626"/>
  <c r="L623"/>
  <c r="O626" l="1"/>
  <c r="N627"/>
  <c r="L624"/>
  <c r="O627" l="1"/>
  <c r="N628"/>
  <c r="L625"/>
  <c r="O628" l="1"/>
  <c r="N629"/>
  <c r="L626"/>
  <c r="O629" l="1"/>
  <c r="N630"/>
  <c r="L627"/>
  <c r="O630" l="1"/>
  <c r="N631"/>
  <c r="L628"/>
  <c r="O631" l="1"/>
  <c r="N632"/>
  <c r="L629"/>
  <c r="O632" l="1"/>
  <c r="N633"/>
  <c r="L630"/>
  <c r="O633" l="1"/>
  <c r="N634"/>
  <c r="L631"/>
  <c r="O634" l="1"/>
  <c r="N635"/>
  <c r="L632"/>
  <c r="O635" l="1"/>
  <c r="N636"/>
  <c r="L633"/>
  <c r="O636" l="1"/>
  <c r="N637"/>
  <c r="L634"/>
  <c r="F4"/>
  <c r="O637" l="1"/>
  <c r="N638"/>
  <c r="L635"/>
  <c r="E4"/>
  <c r="Q4" s="1"/>
  <c r="J4" l="1"/>
  <c r="I4"/>
  <c r="D5" s="1"/>
  <c r="K4"/>
  <c r="F5" s="1"/>
  <c r="G5" s="1"/>
  <c r="H4"/>
  <c r="C5" s="1"/>
  <c r="O638"/>
  <c r="N639"/>
  <c r="L636"/>
  <c r="E5" l="1"/>
  <c r="Q5" s="1"/>
  <c r="P5"/>
  <c r="O639"/>
  <c r="N640"/>
  <c r="O640" s="1"/>
  <c r="L637"/>
  <c r="J5" l="1"/>
  <c r="E6" s="1"/>
  <c r="Q6" s="1"/>
  <c r="I5"/>
  <c r="D6" s="1"/>
  <c r="K5"/>
  <c r="F6" s="1"/>
  <c r="G6" s="1"/>
  <c r="H5"/>
  <c r="C6" s="1"/>
  <c r="L638"/>
  <c r="J6" l="1"/>
  <c r="E7" s="1"/>
  <c r="Q7" s="1"/>
  <c r="P6"/>
  <c r="I6"/>
  <c r="D7" s="1"/>
  <c r="H6"/>
  <c r="C7" s="1"/>
  <c r="K6"/>
  <c r="F7" s="1"/>
  <c r="G7" s="1"/>
  <c r="L639"/>
  <c r="J7" l="1"/>
  <c r="E8" s="1"/>
  <c r="Q8" s="1"/>
  <c r="P7"/>
  <c r="I7"/>
  <c r="D8" s="1"/>
  <c r="H7"/>
  <c r="C8" s="1"/>
  <c r="K7"/>
  <c r="F8" s="1"/>
  <c r="G8" s="1"/>
  <c r="L640"/>
  <c r="J8" l="1"/>
  <c r="E9" s="1"/>
  <c r="Q9" s="1"/>
  <c r="P8"/>
  <c r="I8"/>
  <c r="H8"/>
  <c r="C9" s="1"/>
  <c r="K8"/>
  <c r="F9" s="1"/>
  <c r="G9" s="1"/>
  <c r="D9"/>
  <c r="P9" l="1"/>
  <c r="I9"/>
  <c r="D10" s="1"/>
  <c r="J9"/>
  <c r="E10" s="1"/>
  <c r="Q10" s="1"/>
  <c r="K9"/>
  <c r="F10" s="1"/>
  <c r="G10" s="1"/>
  <c r="H9"/>
  <c r="C10" s="1"/>
  <c r="P10" l="1"/>
  <c r="I10"/>
  <c r="J10"/>
  <c r="K10"/>
  <c r="H10"/>
  <c r="C11" s="1"/>
  <c r="P11" l="1"/>
  <c r="D11"/>
  <c r="F11"/>
  <c r="G11" s="1"/>
  <c r="E11" l="1"/>
  <c r="Q11" s="1"/>
  <c r="J11" l="1"/>
  <c r="E12" s="1"/>
  <c r="Q12" s="1"/>
  <c r="K11"/>
  <c r="F12" s="1"/>
  <c r="G12" s="1"/>
  <c r="I11"/>
  <c r="D12" s="1"/>
  <c r="H11"/>
  <c r="C12" s="1"/>
  <c r="P12" l="1"/>
  <c r="I12"/>
  <c r="J12"/>
  <c r="E13" s="1"/>
  <c r="H12"/>
  <c r="C13" s="1"/>
  <c r="D13"/>
  <c r="K12"/>
  <c r="F13" s="1"/>
  <c r="G13" s="1"/>
  <c r="K13" l="1"/>
  <c r="F14" s="1"/>
  <c r="G14" s="1"/>
  <c r="Q13"/>
  <c r="P13"/>
  <c r="I13"/>
  <c r="D14" s="1"/>
  <c r="J13"/>
  <c r="E14" s="1"/>
  <c r="Q14" s="1"/>
  <c r="H13"/>
  <c r="C14" s="1"/>
  <c r="P14" l="1"/>
  <c r="I14"/>
  <c r="D15" s="1"/>
  <c r="J14"/>
  <c r="E15" s="1"/>
  <c r="Q15" s="1"/>
  <c r="H14"/>
  <c r="C15" s="1"/>
  <c r="K14"/>
  <c r="F15" s="1"/>
  <c r="G15" s="1"/>
  <c r="P15" l="1"/>
  <c r="I15"/>
  <c r="D16" s="1"/>
  <c r="J15"/>
  <c r="H15"/>
  <c r="C16" s="1"/>
  <c r="K15"/>
  <c r="F16" s="1"/>
  <c r="G16" s="1"/>
  <c r="P16" l="1"/>
  <c r="E16"/>
  <c r="K16" l="1"/>
  <c r="F17" s="1"/>
  <c r="G17" s="1"/>
  <c r="Q16"/>
  <c r="I16"/>
  <c r="D17" s="1"/>
  <c r="J16"/>
  <c r="H16"/>
  <c r="C17" s="1"/>
  <c r="P17" l="1"/>
  <c r="E17"/>
  <c r="Q17" s="1"/>
  <c r="I17" l="1"/>
  <c r="D18" s="1"/>
  <c r="J17"/>
  <c r="K17"/>
  <c r="F18" s="1"/>
  <c r="G18" s="1"/>
  <c r="H17"/>
  <c r="C18" s="1"/>
  <c r="E18"/>
  <c r="Q18" s="1"/>
  <c r="J18" l="1"/>
  <c r="E19" s="1"/>
  <c r="Q19" s="1"/>
  <c r="I18"/>
  <c r="D19" s="1"/>
  <c r="H18"/>
  <c r="C19" s="1"/>
  <c r="P18"/>
  <c r="K18"/>
  <c r="F19" s="1"/>
  <c r="G19" s="1"/>
  <c r="I19" l="1"/>
  <c r="D20" s="1"/>
  <c r="J19"/>
  <c r="K19"/>
  <c r="F20" s="1"/>
  <c r="G20" s="1"/>
  <c r="P19"/>
  <c r="H19"/>
  <c r="C20" s="1"/>
  <c r="P20" l="1"/>
  <c r="E20"/>
  <c r="Q20" s="1"/>
  <c r="I20" l="1"/>
  <c r="D21" s="1"/>
  <c r="J20"/>
  <c r="H20"/>
  <c r="C21" s="1"/>
  <c r="K20"/>
  <c r="F21" s="1"/>
  <c r="G21" s="1"/>
  <c r="E21" l="1"/>
  <c r="K21" s="1"/>
  <c r="F22" s="1"/>
  <c r="G22" s="1"/>
  <c r="P21"/>
  <c r="I21" l="1"/>
  <c r="D22" s="1"/>
  <c r="J21"/>
  <c r="E22" s="1"/>
  <c r="Q22" s="1"/>
  <c r="Q21"/>
  <c r="H21"/>
  <c r="C22" s="1"/>
  <c r="I22" l="1"/>
  <c r="D23" s="1"/>
  <c r="J22"/>
  <c r="E23" s="1"/>
  <c r="P22"/>
  <c r="H22"/>
  <c r="C23" s="1"/>
  <c r="K22"/>
  <c r="F23" s="1"/>
  <c r="G23" s="1"/>
  <c r="K23" l="1"/>
  <c r="F24" s="1"/>
  <c r="G24" s="1"/>
  <c r="Q23"/>
  <c r="I23"/>
  <c r="D24" s="1"/>
  <c r="J23"/>
  <c r="E24" s="1"/>
  <c r="H23"/>
  <c r="C24" s="1"/>
  <c r="P23"/>
  <c r="K24" l="1"/>
  <c r="F25" s="1"/>
  <c r="G25" s="1"/>
  <c r="Q24"/>
  <c r="I24"/>
  <c r="D25" s="1"/>
  <c r="J24"/>
  <c r="E25" s="1"/>
  <c r="H24"/>
  <c r="C25" s="1"/>
  <c r="P24"/>
  <c r="K25" l="1"/>
  <c r="F26" s="1"/>
  <c r="G26" s="1"/>
  <c r="Q25"/>
  <c r="I25"/>
  <c r="D26" s="1"/>
  <c r="J25"/>
  <c r="E26" s="1"/>
  <c r="Q26" s="1"/>
  <c r="P25"/>
  <c r="H25"/>
  <c r="C26" s="1"/>
  <c r="I26" l="1"/>
  <c r="D27" s="1"/>
  <c r="J26"/>
  <c r="E27" s="1"/>
  <c r="Q27" s="1"/>
  <c r="H26"/>
  <c r="C27" s="1"/>
  <c r="P26"/>
  <c r="K26"/>
  <c r="F27" s="1"/>
  <c r="G27" s="1"/>
  <c r="I27" l="1"/>
  <c r="D28" s="1"/>
  <c r="J27"/>
  <c r="E28" s="1"/>
  <c r="P27"/>
  <c r="K27"/>
  <c r="F28" s="1"/>
  <c r="G28" s="1"/>
  <c r="H27"/>
  <c r="C28" s="1"/>
  <c r="K28" l="1"/>
  <c r="F29" s="1"/>
  <c r="G29" s="1"/>
  <c r="Q28"/>
  <c r="I28"/>
  <c r="D29" s="1"/>
  <c r="J28"/>
  <c r="E29" s="1"/>
  <c r="P28"/>
  <c r="H28"/>
  <c r="C29" s="1"/>
  <c r="K29" l="1"/>
  <c r="F30" s="1"/>
  <c r="G30" s="1"/>
  <c r="Q29"/>
  <c r="I29"/>
  <c r="D30" s="1"/>
  <c r="J29"/>
  <c r="E30" s="1"/>
  <c r="Q30" s="1"/>
  <c r="H29"/>
  <c r="C30" s="1"/>
  <c r="P29"/>
  <c r="I30" l="1"/>
  <c r="D31" s="1"/>
  <c r="J30"/>
  <c r="E31" s="1"/>
  <c r="Q31" s="1"/>
  <c r="H30"/>
  <c r="C31" s="1"/>
  <c r="K30"/>
  <c r="F31" s="1"/>
  <c r="G31" s="1"/>
  <c r="P30"/>
  <c r="I31" l="1"/>
  <c r="D32" s="1"/>
  <c r="J31"/>
  <c r="E32" s="1"/>
  <c r="Q32" s="1"/>
  <c r="H31"/>
  <c r="C32" s="1"/>
  <c r="P31"/>
  <c r="K31"/>
  <c r="F32" s="1"/>
  <c r="G32" s="1"/>
  <c r="I32" l="1"/>
  <c r="D33" s="1"/>
  <c r="J32"/>
  <c r="E33" s="1"/>
  <c r="Q33" s="1"/>
  <c r="H32"/>
  <c r="C33" s="1"/>
  <c r="P32"/>
  <c r="K32"/>
  <c r="F33" s="1"/>
  <c r="G33" s="1"/>
  <c r="I33" l="1"/>
  <c r="D34" s="1"/>
  <c r="J33"/>
  <c r="E34" s="1"/>
  <c r="Q34" s="1"/>
  <c r="H33"/>
  <c r="C34" s="1"/>
  <c r="P33"/>
  <c r="K33"/>
  <c r="F34" s="1"/>
  <c r="G34" s="1"/>
  <c r="I34" l="1"/>
  <c r="D35" s="1"/>
  <c r="J34"/>
  <c r="E35" s="1"/>
  <c r="Q35" s="1"/>
  <c r="H34"/>
  <c r="C35" s="1"/>
  <c r="P34"/>
  <c r="K34"/>
  <c r="F35" s="1"/>
  <c r="G35" s="1"/>
  <c r="I35" l="1"/>
  <c r="D36" s="1"/>
  <c r="J35"/>
  <c r="E36" s="1"/>
  <c r="Q36" s="1"/>
  <c r="P35"/>
  <c r="H35"/>
  <c r="C36" s="1"/>
  <c r="K35"/>
  <c r="F36" s="1"/>
  <c r="G36" s="1"/>
  <c r="I36" l="1"/>
  <c r="D37" s="1"/>
  <c r="J36"/>
  <c r="E37" s="1"/>
  <c r="H36"/>
  <c r="C37" s="1"/>
  <c r="P36"/>
  <c r="K36"/>
  <c r="F37" s="1"/>
  <c r="G37" s="1"/>
  <c r="K37" l="1"/>
  <c r="F38" s="1"/>
  <c r="G38" s="1"/>
  <c r="Q37"/>
  <c r="I37"/>
  <c r="D38" s="1"/>
  <c r="J37"/>
  <c r="E38" s="1"/>
  <c r="H37"/>
  <c r="C38" s="1"/>
  <c r="P37"/>
  <c r="K38" l="1"/>
  <c r="F39" s="1"/>
  <c r="G39" s="1"/>
  <c r="Q38"/>
  <c r="I38"/>
  <c r="D39" s="1"/>
  <c r="J38"/>
  <c r="E39" s="1"/>
  <c r="Q39" s="1"/>
  <c r="H38"/>
  <c r="C39" s="1"/>
  <c r="P38"/>
  <c r="I39" l="1"/>
  <c r="D40" s="1"/>
  <c r="J39"/>
  <c r="E40" s="1"/>
  <c r="H39"/>
  <c r="C40" s="1"/>
  <c r="P39"/>
  <c r="K39"/>
  <c r="F40" s="1"/>
  <c r="G40" s="1"/>
  <c r="K40" l="1"/>
  <c r="F41" s="1"/>
  <c r="G41" s="1"/>
  <c r="Q40"/>
  <c r="I40"/>
  <c r="D41" s="1"/>
  <c r="J40"/>
  <c r="P40"/>
  <c r="H40"/>
  <c r="C41" s="1"/>
  <c r="J41" l="1"/>
  <c r="P41"/>
  <c r="E41"/>
  <c r="Q41" s="1"/>
  <c r="I41" l="1"/>
  <c r="D42" s="1"/>
  <c r="H41"/>
  <c r="C42" s="1"/>
  <c r="K41"/>
  <c r="F42" s="1"/>
  <c r="G42" s="1"/>
  <c r="P42" l="1"/>
  <c r="E42"/>
  <c r="Q42" s="1"/>
  <c r="I42" l="1"/>
  <c r="D43" s="1"/>
  <c r="J42"/>
  <c r="E43" s="1"/>
  <c r="Q43" s="1"/>
  <c r="H42"/>
  <c r="C43" s="1"/>
  <c r="K42"/>
  <c r="F43" s="1"/>
  <c r="G43" s="1"/>
  <c r="I43" l="1"/>
  <c r="D44" s="1"/>
  <c r="J43"/>
  <c r="E44" s="1"/>
  <c r="H43"/>
  <c r="C44" s="1"/>
  <c r="P43"/>
  <c r="K43"/>
  <c r="F44" s="1"/>
  <c r="G44" s="1"/>
  <c r="K44" l="1"/>
  <c r="F45" s="1"/>
  <c r="G45" s="1"/>
  <c r="Q44"/>
  <c r="I44"/>
  <c r="D45" s="1"/>
  <c r="J44"/>
  <c r="E45" s="1"/>
  <c r="Q45" s="1"/>
  <c r="H44"/>
  <c r="C45" s="1"/>
  <c r="P44"/>
  <c r="I45" l="1"/>
  <c r="D46" s="1"/>
  <c r="J45"/>
  <c r="E46" s="1"/>
  <c r="Q46" s="1"/>
  <c r="H45"/>
  <c r="C46" s="1"/>
  <c r="K45"/>
  <c r="F46" s="1"/>
  <c r="G46" s="1"/>
  <c r="P45"/>
  <c r="I46" l="1"/>
  <c r="D47" s="1"/>
  <c r="J46"/>
  <c r="E47" s="1"/>
  <c r="H46"/>
  <c r="C47" s="1"/>
  <c r="K46"/>
  <c r="F47" s="1"/>
  <c r="G47" s="1"/>
  <c r="P46"/>
  <c r="K47" l="1"/>
  <c r="F48" s="1"/>
  <c r="G48" s="1"/>
  <c r="Q47"/>
  <c r="I47"/>
  <c r="D48" s="1"/>
  <c r="J47"/>
  <c r="E48" s="1"/>
  <c r="H47"/>
  <c r="C48" s="1"/>
  <c r="P47"/>
  <c r="K48" l="1"/>
  <c r="F49" s="1"/>
  <c r="G49" s="1"/>
  <c r="Q48"/>
  <c r="I48"/>
  <c r="D49" s="1"/>
  <c r="J48"/>
  <c r="E49" s="1"/>
  <c r="H48"/>
  <c r="C49" s="1"/>
  <c r="P48"/>
  <c r="K49" l="1"/>
  <c r="F50" s="1"/>
  <c r="G50" s="1"/>
  <c r="Q49"/>
  <c r="I49"/>
  <c r="D50" s="1"/>
  <c r="J49"/>
  <c r="E50" s="1"/>
  <c r="Q50" s="1"/>
  <c r="H49"/>
  <c r="C50" s="1"/>
  <c r="P49"/>
  <c r="I50" l="1"/>
  <c r="D51" s="1"/>
  <c r="J50"/>
  <c r="E51" s="1"/>
  <c r="P50"/>
  <c r="H50"/>
  <c r="C51" s="1"/>
  <c r="K50"/>
  <c r="F51" s="1"/>
  <c r="G51" s="1"/>
  <c r="K51" l="1"/>
  <c r="F52" s="1"/>
  <c r="G52" s="1"/>
  <c r="Q51"/>
  <c r="I51"/>
  <c r="D52" s="1"/>
  <c r="J51"/>
  <c r="E52" s="1"/>
  <c r="H51"/>
  <c r="C52" s="1"/>
  <c r="P51"/>
  <c r="K52" l="1"/>
  <c r="F53" s="1"/>
  <c r="G53" s="1"/>
  <c r="Q52"/>
  <c r="I52"/>
  <c r="D53" s="1"/>
  <c r="J52"/>
  <c r="E53" s="1"/>
  <c r="H52"/>
  <c r="C53" s="1"/>
  <c r="P52"/>
  <c r="K53" l="1"/>
  <c r="F54" s="1"/>
  <c r="G54" s="1"/>
  <c r="Q53"/>
  <c r="I53"/>
  <c r="D54" s="1"/>
  <c r="J53"/>
  <c r="E54" s="1"/>
  <c r="H53"/>
  <c r="C54" s="1"/>
  <c r="P53"/>
  <c r="K54" l="1"/>
  <c r="F55" s="1"/>
  <c r="G55" s="1"/>
  <c r="Q54"/>
  <c r="I54"/>
  <c r="D55" s="1"/>
  <c r="J54"/>
  <c r="E55" s="1"/>
  <c r="H54"/>
  <c r="C55" s="1"/>
  <c r="P54"/>
  <c r="K55" l="1"/>
  <c r="F56" s="1"/>
  <c r="G56" s="1"/>
  <c r="Q55"/>
  <c r="I55"/>
  <c r="D56" s="1"/>
  <c r="J55"/>
  <c r="E56" s="1"/>
  <c r="H55"/>
  <c r="C56" s="1"/>
  <c r="P55"/>
  <c r="K56" l="1"/>
  <c r="F57" s="1"/>
  <c r="G57" s="1"/>
  <c r="Q56"/>
  <c r="I56"/>
  <c r="D57" s="1"/>
  <c r="J56"/>
  <c r="E57" s="1"/>
  <c r="Q57" s="1"/>
  <c r="H56"/>
  <c r="C57" s="1"/>
  <c r="P56"/>
  <c r="I57" l="1"/>
  <c r="D58" s="1"/>
  <c r="J57"/>
  <c r="E58" s="1"/>
  <c r="H57"/>
  <c r="C58" s="1"/>
  <c r="K57"/>
  <c r="F58" s="1"/>
  <c r="G58" s="1"/>
  <c r="P57"/>
  <c r="K58" l="1"/>
  <c r="F59" s="1"/>
  <c r="G59" s="1"/>
  <c r="Q58"/>
  <c r="I58"/>
  <c r="D59" s="1"/>
  <c r="J58"/>
  <c r="E59" s="1"/>
  <c r="H58"/>
  <c r="C59" s="1"/>
  <c r="P58"/>
  <c r="K59" l="1"/>
  <c r="F60" s="1"/>
  <c r="G60" s="1"/>
  <c r="Q59"/>
  <c r="I59"/>
  <c r="D60" s="1"/>
  <c r="J59"/>
  <c r="E60" s="1"/>
  <c r="Q60" s="1"/>
  <c r="H59"/>
  <c r="C60" s="1"/>
  <c r="P59"/>
  <c r="I60" l="1"/>
  <c r="D61" s="1"/>
  <c r="J60"/>
  <c r="E61" s="1"/>
  <c r="Q61" s="1"/>
  <c r="H60"/>
  <c r="C61" s="1"/>
  <c r="P60"/>
  <c r="K60"/>
  <c r="F61" s="1"/>
  <c r="G61" s="1"/>
  <c r="I61" l="1"/>
  <c r="D62" s="1"/>
  <c r="J61"/>
  <c r="E62" s="1"/>
  <c r="Q62" s="1"/>
  <c r="H61"/>
  <c r="C62" s="1"/>
  <c r="P61"/>
  <c r="K61"/>
  <c r="F62" s="1"/>
  <c r="G62" s="1"/>
  <c r="I62" l="1"/>
  <c r="D63" s="1"/>
  <c r="J62"/>
  <c r="E63" s="1"/>
  <c r="K62"/>
  <c r="F63" s="1"/>
  <c r="G63" s="1"/>
  <c r="H62"/>
  <c r="C63" s="1"/>
  <c r="P62"/>
  <c r="K63" l="1"/>
  <c r="F64" s="1"/>
  <c r="G64" s="1"/>
  <c r="Q63"/>
  <c r="I63"/>
  <c r="D64" s="1"/>
  <c r="J63"/>
  <c r="E64" s="1"/>
  <c r="H63"/>
  <c r="C64" s="1"/>
  <c r="P63"/>
  <c r="K64" l="1"/>
  <c r="F65" s="1"/>
  <c r="G65" s="1"/>
  <c r="Q64"/>
  <c r="I64"/>
  <c r="D65" s="1"/>
  <c r="J64"/>
  <c r="E65" s="1"/>
  <c r="Q65" s="1"/>
  <c r="H64"/>
  <c r="C65" s="1"/>
  <c r="P64"/>
  <c r="I65" l="1"/>
  <c r="D66" s="1"/>
  <c r="J65"/>
  <c r="E66" s="1"/>
  <c r="Q66" s="1"/>
  <c r="H65"/>
  <c r="C66" s="1"/>
  <c r="P65"/>
  <c r="K65"/>
  <c r="F66" s="1"/>
  <c r="G66" s="1"/>
  <c r="I66" l="1"/>
  <c r="D67" s="1"/>
  <c r="J66"/>
  <c r="E67" s="1"/>
  <c r="P66"/>
  <c r="H66"/>
  <c r="C67" s="1"/>
  <c r="K66"/>
  <c r="F67" s="1"/>
  <c r="G67" s="1"/>
  <c r="K67" l="1"/>
  <c r="F68" s="1"/>
  <c r="G68" s="1"/>
  <c r="Q67"/>
  <c r="I67"/>
  <c r="D68" s="1"/>
  <c r="J67"/>
  <c r="E68" s="1"/>
  <c r="P67"/>
  <c r="H67"/>
  <c r="C68" s="1"/>
  <c r="K68" l="1"/>
  <c r="F69" s="1"/>
  <c r="G69" s="1"/>
  <c r="Q68"/>
  <c r="I68"/>
  <c r="D69" s="1"/>
  <c r="J68"/>
  <c r="E69" s="1"/>
  <c r="P68"/>
  <c r="H68"/>
  <c r="C69" s="1"/>
  <c r="K69" l="1"/>
  <c r="F70" s="1"/>
  <c r="G70" s="1"/>
  <c r="Q69"/>
  <c r="I69"/>
  <c r="D70" s="1"/>
  <c r="J69"/>
  <c r="E70" s="1"/>
  <c r="P69"/>
  <c r="H69"/>
  <c r="C70" s="1"/>
  <c r="K70" l="1"/>
  <c r="F71" s="1"/>
  <c r="G71" s="1"/>
  <c r="Q70"/>
  <c r="I70"/>
  <c r="D71" s="1"/>
  <c r="J70"/>
  <c r="E71" s="1"/>
  <c r="Q71" s="1"/>
  <c r="H70"/>
  <c r="C71" s="1"/>
  <c r="P70"/>
  <c r="I71" l="1"/>
  <c r="D72" s="1"/>
  <c r="J71"/>
  <c r="E72" s="1"/>
  <c r="Q72" s="1"/>
  <c r="H71"/>
  <c r="C72" s="1"/>
  <c r="P71"/>
  <c r="K71"/>
  <c r="F72" s="1"/>
  <c r="G72" s="1"/>
  <c r="I72" l="1"/>
  <c r="D73" s="1"/>
  <c r="J72"/>
  <c r="E73" s="1"/>
  <c r="Q73" s="1"/>
  <c r="H72"/>
  <c r="C73" s="1"/>
  <c r="P72"/>
  <c r="K72"/>
  <c r="F73" s="1"/>
  <c r="G73" s="1"/>
  <c r="I73" l="1"/>
  <c r="D74" s="1"/>
  <c r="J73"/>
  <c r="E74" s="1"/>
  <c r="Q74" s="1"/>
  <c r="H73"/>
  <c r="C74" s="1"/>
  <c r="P73"/>
  <c r="K73"/>
  <c r="F74" s="1"/>
  <c r="G74" s="1"/>
  <c r="I74" l="1"/>
  <c r="D75" s="1"/>
  <c r="J74"/>
  <c r="E75" s="1"/>
  <c r="H74"/>
  <c r="C75" s="1"/>
  <c r="P74"/>
  <c r="K74"/>
  <c r="F75" s="1"/>
  <c r="G75" s="1"/>
  <c r="K75" l="1"/>
  <c r="F76" s="1"/>
  <c r="G76" s="1"/>
  <c r="Q75"/>
  <c r="I75"/>
  <c r="D76" s="1"/>
  <c r="J75"/>
  <c r="E76" s="1"/>
  <c r="H75"/>
  <c r="C76" s="1"/>
  <c r="P75"/>
  <c r="K76" l="1"/>
  <c r="F77" s="1"/>
  <c r="G77" s="1"/>
  <c r="Q76"/>
  <c r="I76"/>
  <c r="D77" s="1"/>
  <c r="J76"/>
  <c r="H76"/>
  <c r="C77" s="1"/>
  <c r="P76"/>
  <c r="I77" l="1"/>
  <c r="P77"/>
  <c r="E77"/>
  <c r="Q77" s="1"/>
  <c r="J77" l="1"/>
  <c r="E78" s="1"/>
  <c r="D78"/>
  <c r="H77"/>
  <c r="C78" s="1"/>
  <c r="K77"/>
  <c r="F78" s="1"/>
  <c r="G78" s="1"/>
  <c r="Q78" l="1"/>
  <c r="K78"/>
  <c r="F79" s="1"/>
  <c r="G79" s="1"/>
  <c r="J78"/>
  <c r="I78"/>
  <c r="D79" s="1"/>
  <c r="E79"/>
  <c r="Q79" s="1"/>
  <c r="H78"/>
  <c r="C79" s="1"/>
  <c r="P78"/>
  <c r="J79" l="1"/>
  <c r="E80" s="1"/>
  <c r="Q80" s="1"/>
  <c r="I79"/>
  <c r="D80" s="1"/>
  <c r="H79"/>
  <c r="C80" s="1"/>
  <c r="K79"/>
  <c r="F80" s="1"/>
  <c r="G80" s="1"/>
  <c r="P79"/>
  <c r="J80" l="1"/>
  <c r="E81" s="1"/>
  <c r="Q81" s="1"/>
  <c r="I80"/>
  <c r="D81" s="1"/>
  <c r="K80"/>
  <c r="F81" s="1"/>
  <c r="G81" s="1"/>
  <c r="H80"/>
  <c r="C81" s="1"/>
  <c r="P80"/>
  <c r="J81" l="1"/>
  <c r="E82" s="1"/>
  <c r="Q82" s="1"/>
  <c r="I81"/>
  <c r="D82" s="1"/>
  <c r="H81"/>
  <c r="C82" s="1"/>
  <c r="K81"/>
  <c r="F82" s="1"/>
  <c r="G82" s="1"/>
  <c r="P81"/>
  <c r="J82" l="1"/>
  <c r="E83" s="1"/>
  <c r="I82"/>
  <c r="D83" s="1"/>
  <c r="H82"/>
  <c r="C83" s="1"/>
  <c r="K82"/>
  <c r="F83" s="1"/>
  <c r="G83" s="1"/>
  <c r="P82"/>
  <c r="J83" l="1"/>
  <c r="K83"/>
  <c r="F84" s="1"/>
  <c r="G84" s="1"/>
  <c r="Q83"/>
  <c r="I83"/>
  <c r="D84" s="1"/>
  <c r="H83"/>
  <c r="C84" s="1"/>
  <c r="P83"/>
  <c r="P84" l="1"/>
  <c r="E84"/>
  <c r="K84" l="1"/>
  <c r="F85" s="1"/>
  <c r="G85" s="1"/>
  <c r="Q84"/>
  <c r="I84"/>
  <c r="D85" s="1"/>
  <c r="J84"/>
  <c r="H84"/>
  <c r="C85" s="1"/>
  <c r="P85" l="1"/>
  <c r="E85"/>
  <c r="J85" s="1"/>
  <c r="I85" l="1"/>
  <c r="D86" s="1"/>
  <c r="K85"/>
  <c r="F86" s="1"/>
  <c r="G86" s="1"/>
  <c r="Q85"/>
  <c r="E86"/>
  <c r="Q86" s="1"/>
  <c r="H85"/>
  <c r="C86" s="1"/>
  <c r="I86" l="1"/>
  <c r="D87" s="1"/>
  <c r="J86"/>
  <c r="E87" s="1"/>
  <c r="Q87" s="1"/>
  <c r="H86"/>
  <c r="C87" s="1"/>
  <c r="P86"/>
  <c r="K86"/>
  <c r="F87" s="1"/>
  <c r="G87" s="1"/>
  <c r="I87" l="1"/>
  <c r="D88" s="1"/>
  <c r="J87"/>
  <c r="E88" s="1"/>
  <c r="Q88" s="1"/>
  <c r="H87"/>
  <c r="C88" s="1"/>
  <c r="K87"/>
  <c r="P87"/>
  <c r="F88"/>
  <c r="G88" s="1"/>
  <c r="I88" l="1"/>
  <c r="D89" s="1"/>
  <c r="J88"/>
  <c r="E89" s="1"/>
  <c r="K88"/>
  <c r="F89" s="1"/>
  <c r="G89" s="1"/>
  <c r="H88"/>
  <c r="C89" s="1"/>
  <c r="P88"/>
  <c r="K89" l="1"/>
  <c r="F90" s="1"/>
  <c r="G90" s="1"/>
  <c r="Q89"/>
  <c r="I89"/>
  <c r="D90" s="1"/>
  <c r="J89"/>
  <c r="E90" s="1"/>
  <c r="P89"/>
  <c r="H89"/>
  <c r="C90" s="1"/>
  <c r="K90" l="1"/>
  <c r="F91" s="1"/>
  <c r="G91" s="1"/>
  <c r="Q90"/>
  <c r="I90"/>
  <c r="D91" s="1"/>
  <c r="J90"/>
  <c r="E91" s="1"/>
  <c r="P90"/>
  <c r="H90"/>
  <c r="C91" s="1"/>
  <c r="K91" l="1"/>
  <c r="F92" s="1"/>
  <c r="G92" s="1"/>
  <c r="Q91"/>
  <c r="I91"/>
  <c r="D92" s="1"/>
  <c r="J91"/>
  <c r="E92" s="1"/>
  <c r="P91"/>
  <c r="H91"/>
  <c r="C92" s="1"/>
  <c r="K92" l="1"/>
  <c r="F93" s="1"/>
  <c r="G93" s="1"/>
  <c r="Q92"/>
  <c r="I92"/>
  <c r="D93" s="1"/>
  <c r="J92"/>
  <c r="E93" s="1"/>
  <c r="Q93" s="1"/>
  <c r="H92"/>
  <c r="C93" s="1"/>
  <c r="P92"/>
  <c r="I93" l="1"/>
  <c r="D94" s="1"/>
  <c r="J93"/>
  <c r="E94" s="1"/>
  <c r="Q94" s="1"/>
  <c r="H93"/>
  <c r="C94" s="1"/>
  <c r="K93"/>
  <c r="F94" s="1"/>
  <c r="G94" s="1"/>
  <c r="P93"/>
  <c r="I94" l="1"/>
  <c r="D95" s="1"/>
  <c r="J94"/>
  <c r="E95" s="1"/>
  <c r="Q95" s="1"/>
  <c r="H94"/>
  <c r="C95" s="1"/>
  <c r="K94"/>
  <c r="P94"/>
  <c r="F95"/>
  <c r="G95" s="1"/>
  <c r="I95" l="1"/>
  <c r="D96" s="1"/>
  <c r="J95"/>
  <c r="E96" s="1"/>
  <c r="Q96" s="1"/>
  <c r="H95"/>
  <c r="C96" s="1"/>
  <c r="K95"/>
  <c r="F96" s="1"/>
  <c r="G96" s="1"/>
  <c r="P95"/>
  <c r="I96" l="1"/>
  <c r="D97" s="1"/>
  <c r="J96"/>
  <c r="E97" s="1"/>
  <c r="Q97" s="1"/>
  <c r="P96"/>
  <c r="H96"/>
  <c r="C97" s="1"/>
  <c r="K96"/>
  <c r="F97" s="1"/>
  <c r="G97" s="1"/>
  <c r="I97" l="1"/>
  <c r="D98" s="1"/>
  <c r="J97"/>
  <c r="P97"/>
  <c r="H97"/>
  <c r="C98" s="1"/>
  <c r="K97"/>
  <c r="F98" s="1"/>
  <c r="G98" s="1"/>
  <c r="P98" l="1"/>
  <c r="E98"/>
  <c r="Q98" s="1"/>
  <c r="I98" l="1"/>
  <c r="D99" s="1"/>
  <c r="J98"/>
  <c r="E99" s="1"/>
  <c r="Q99" s="1"/>
  <c r="H98"/>
  <c r="C99" s="1"/>
  <c r="K98"/>
  <c r="F99" s="1"/>
  <c r="G99" s="1"/>
  <c r="I99" l="1"/>
  <c r="D100" s="1"/>
  <c r="J99"/>
  <c r="E100" s="1"/>
  <c r="Q100" s="1"/>
  <c r="H99"/>
  <c r="C100" s="1"/>
  <c r="P99"/>
  <c r="K99"/>
  <c r="F100" s="1"/>
  <c r="G100" s="1"/>
  <c r="I100" l="1"/>
  <c r="D101" s="1"/>
  <c r="J100"/>
  <c r="E101" s="1"/>
  <c r="Q101" s="1"/>
  <c r="K100"/>
  <c r="F101" s="1"/>
  <c r="G101" s="1"/>
  <c r="H100"/>
  <c r="C101" s="1"/>
  <c r="P100"/>
  <c r="I101" l="1"/>
  <c r="D102" s="1"/>
  <c r="J101"/>
  <c r="E102" s="1"/>
  <c r="H101"/>
  <c r="C102" s="1"/>
  <c r="P101"/>
  <c r="K101"/>
  <c r="F102" s="1"/>
  <c r="G102" s="1"/>
  <c r="K102" l="1"/>
  <c r="F103" s="1"/>
  <c r="G103" s="1"/>
  <c r="Q102"/>
  <c r="I102"/>
  <c r="D103" s="1"/>
  <c r="J102"/>
  <c r="E103" s="1"/>
  <c r="H102"/>
  <c r="C103" s="1"/>
  <c r="P102"/>
  <c r="K103" l="1"/>
  <c r="F104" s="1"/>
  <c r="G104" s="1"/>
  <c r="Q103"/>
  <c r="I103"/>
  <c r="D104" s="1"/>
  <c r="J103"/>
  <c r="E104" s="1"/>
  <c r="H103"/>
  <c r="C104" s="1"/>
  <c r="P103"/>
  <c r="K104" l="1"/>
  <c r="F105" s="1"/>
  <c r="G105" s="1"/>
  <c r="Q104"/>
  <c r="I104"/>
  <c r="D105" s="1"/>
  <c r="J104"/>
  <c r="E105" s="1"/>
  <c r="P104"/>
  <c r="H104"/>
  <c r="C105" s="1"/>
  <c r="K105" l="1"/>
  <c r="F106" s="1"/>
  <c r="G106" s="1"/>
  <c r="Q105"/>
  <c r="I105"/>
  <c r="D106" s="1"/>
  <c r="J105"/>
  <c r="E106" s="1"/>
  <c r="Q106" s="1"/>
  <c r="P105"/>
  <c r="H105"/>
  <c r="C106" s="1"/>
  <c r="I106" l="1"/>
  <c r="D107" s="1"/>
  <c r="J106"/>
  <c r="E107" s="1"/>
  <c r="K106"/>
  <c r="F107" s="1"/>
  <c r="G107" s="1"/>
  <c r="H106"/>
  <c r="C107" s="1"/>
  <c r="P106"/>
  <c r="K107" l="1"/>
  <c r="F108" s="1"/>
  <c r="G108" s="1"/>
  <c r="Q107"/>
  <c r="I107"/>
  <c r="D108" s="1"/>
  <c r="J107"/>
  <c r="E108" s="1"/>
  <c r="H107"/>
  <c r="C108" s="1"/>
  <c r="P107"/>
  <c r="K108" l="1"/>
  <c r="F109" s="1"/>
  <c r="G109" s="1"/>
  <c r="Q108"/>
  <c r="I108"/>
  <c r="D109" s="1"/>
  <c r="J108"/>
  <c r="E109" s="1"/>
  <c r="H108"/>
  <c r="C109" s="1"/>
  <c r="P108"/>
  <c r="K109" l="1"/>
  <c r="F110" s="1"/>
  <c r="G110" s="1"/>
  <c r="Q109"/>
  <c r="I109"/>
  <c r="D110" s="1"/>
  <c r="J109"/>
  <c r="E110" s="1"/>
  <c r="Q110" s="1"/>
  <c r="H109"/>
  <c r="C110" s="1"/>
  <c r="P109"/>
  <c r="I110" l="1"/>
  <c r="D111" s="1"/>
  <c r="J110"/>
  <c r="E111" s="1"/>
  <c r="H110"/>
  <c r="C111" s="1"/>
  <c r="P110"/>
  <c r="K110"/>
  <c r="F111" s="1"/>
  <c r="G111" s="1"/>
  <c r="K111" l="1"/>
  <c r="F112" s="1"/>
  <c r="G112" s="1"/>
  <c r="Q111"/>
  <c r="I111"/>
  <c r="D112" s="1"/>
  <c r="J111"/>
  <c r="E112" s="1"/>
  <c r="Q112" s="1"/>
  <c r="H111"/>
  <c r="C112" s="1"/>
  <c r="P111"/>
  <c r="I112" l="1"/>
  <c r="D113" s="1"/>
  <c r="J112"/>
  <c r="E113" s="1"/>
  <c r="K112"/>
  <c r="F113" s="1"/>
  <c r="G113" s="1"/>
  <c r="H112"/>
  <c r="C113" s="1"/>
  <c r="P112"/>
  <c r="K113" l="1"/>
  <c r="F114" s="1"/>
  <c r="G114" s="1"/>
  <c r="Q113"/>
  <c r="I113"/>
  <c r="D114" s="1"/>
  <c r="J113"/>
  <c r="E114" s="1"/>
  <c r="H113"/>
  <c r="C114" s="1"/>
  <c r="P113"/>
  <c r="K114" l="1"/>
  <c r="F115" s="1"/>
  <c r="G115" s="1"/>
  <c r="Q114"/>
  <c r="I114"/>
  <c r="D115" s="1"/>
  <c r="J114"/>
  <c r="E115" s="1"/>
  <c r="H114"/>
  <c r="C115" s="1"/>
  <c r="P114"/>
  <c r="K115" l="1"/>
  <c r="F116" s="1"/>
  <c r="G116" s="1"/>
  <c r="Q115"/>
  <c r="I115"/>
  <c r="D116" s="1"/>
  <c r="J115"/>
  <c r="E116" s="1"/>
  <c r="H115"/>
  <c r="C116" s="1"/>
  <c r="P115"/>
  <c r="K116" l="1"/>
  <c r="F117" s="1"/>
  <c r="G117" s="1"/>
  <c r="Q116"/>
  <c r="I116"/>
  <c r="D117" s="1"/>
  <c r="J116"/>
  <c r="E117" s="1"/>
  <c r="Q117" s="1"/>
  <c r="H116"/>
  <c r="C117" s="1"/>
  <c r="P116"/>
  <c r="I117" l="1"/>
  <c r="D118" s="1"/>
  <c r="J117"/>
  <c r="E118" s="1"/>
  <c r="Q118" s="1"/>
  <c r="P117"/>
  <c r="H117"/>
  <c r="C118" s="1"/>
  <c r="K117"/>
  <c r="F118" s="1"/>
  <c r="G118" s="1"/>
  <c r="I118" l="1"/>
  <c r="D119" s="1"/>
  <c r="J118"/>
  <c r="E119" s="1"/>
  <c r="Q119" s="1"/>
  <c r="K118"/>
  <c r="F119" s="1"/>
  <c r="G119" s="1"/>
  <c r="H118"/>
  <c r="C119" s="1"/>
  <c r="P118"/>
  <c r="I119" l="1"/>
  <c r="D120" s="1"/>
  <c r="J119"/>
  <c r="E120" s="1"/>
  <c r="K119"/>
  <c r="F120" s="1"/>
  <c r="G120" s="1"/>
  <c r="H119"/>
  <c r="C120" s="1"/>
  <c r="P119"/>
  <c r="K120" l="1"/>
  <c r="F121" s="1"/>
  <c r="G121" s="1"/>
  <c r="Q120"/>
  <c r="I120"/>
  <c r="D121" s="1"/>
  <c r="J120"/>
  <c r="E121" s="1"/>
  <c r="H120"/>
  <c r="C121" s="1"/>
  <c r="P120"/>
  <c r="K121" l="1"/>
  <c r="F122" s="1"/>
  <c r="G122" s="1"/>
  <c r="Q121"/>
  <c r="I121"/>
  <c r="D122" s="1"/>
  <c r="J121"/>
  <c r="E122" s="1"/>
  <c r="H121"/>
  <c r="C122" s="1"/>
  <c r="P121"/>
  <c r="K122" l="1"/>
  <c r="F123" s="1"/>
  <c r="G123" s="1"/>
  <c r="Q122"/>
  <c r="I122"/>
  <c r="D123" s="1"/>
  <c r="J122"/>
  <c r="E123" s="1"/>
  <c r="Q123" s="1"/>
  <c r="H122"/>
  <c r="C123" s="1"/>
  <c r="P122"/>
  <c r="I123" l="1"/>
  <c r="D124" s="1"/>
  <c r="J123"/>
  <c r="E124" s="1"/>
  <c r="Q124" s="1"/>
  <c r="H123"/>
  <c r="C124" s="1"/>
  <c r="K123"/>
  <c r="F124" s="1"/>
  <c r="G124" s="1"/>
  <c r="P123"/>
  <c r="I124" l="1"/>
  <c r="D125" s="1"/>
  <c r="J124"/>
  <c r="E125" s="1"/>
  <c r="K124"/>
  <c r="F125" s="1"/>
  <c r="G125" s="1"/>
  <c r="H124"/>
  <c r="C125" s="1"/>
  <c r="P124"/>
  <c r="K125" l="1"/>
  <c r="F126" s="1"/>
  <c r="G126" s="1"/>
  <c r="Q125"/>
  <c r="I125"/>
  <c r="D126" s="1"/>
  <c r="J125"/>
  <c r="E126" s="1"/>
  <c r="Q126" s="1"/>
  <c r="H125"/>
  <c r="C126" s="1"/>
  <c r="P125"/>
  <c r="I126" l="1"/>
  <c r="D127" s="1"/>
  <c r="J126"/>
  <c r="E127" s="1"/>
  <c r="H126"/>
  <c r="C127" s="1"/>
  <c r="P126"/>
  <c r="K126"/>
  <c r="F127" s="1"/>
  <c r="G127" s="1"/>
  <c r="K127" l="1"/>
  <c r="F128" s="1"/>
  <c r="G128" s="1"/>
  <c r="Q127"/>
  <c r="I127"/>
  <c r="D128" s="1"/>
  <c r="J127"/>
  <c r="E128" s="1"/>
  <c r="H127"/>
  <c r="C128" s="1"/>
  <c r="P127"/>
  <c r="K128" l="1"/>
  <c r="F129" s="1"/>
  <c r="G129" s="1"/>
  <c r="Q128"/>
  <c r="I128"/>
  <c r="D129" s="1"/>
  <c r="J128"/>
  <c r="E129" s="1"/>
  <c r="Q129" s="1"/>
  <c r="H128"/>
  <c r="C129" s="1"/>
  <c r="P128"/>
  <c r="I129" l="1"/>
  <c r="D130" s="1"/>
  <c r="J129"/>
  <c r="E130" s="1"/>
  <c r="H129"/>
  <c r="C130" s="1"/>
  <c r="P129"/>
  <c r="K129"/>
  <c r="F130" s="1"/>
  <c r="G130" s="1"/>
  <c r="K130" l="1"/>
  <c r="F131" s="1"/>
  <c r="G131" s="1"/>
  <c r="Q130"/>
  <c r="I130"/>
  <c r="D131" s="1"/>
  <c r="J130"/>
  <c r="P130"/>
  <c r="H130"/>
  <c r="C131" s="1"/>
  <c r="P131" l="1"/>
  <c r="E131"/>
  <c r="K131" l="1"/>
  <c r="F132" s="1"/>
  <c r="G132" s="1"/>
  <c r="Q131"/>
  <c r="I131"/>
  <c r="D132" s="1"/>
  <c r="J131"/>
  <c r="E132" s="1"/>
  <c r="Q132" s="1"/>
  <c r="H131"/>
  <c r="C132" s="1"/>
  <c r="I132" l="1"/>
  <c r="D133" s="1"/>
  <c r="J132"/>
  <c r="E133" s="1"/>
  <c r="H132"/>
  <c r="C133" s="1"/>
  <c r="P132"/>
  <c r="K132"/>
  <c r="F133" s="1"/>
  <c r="G133" s="1"/>
  <c r="K133" l="1"/>
  <c r="F134" s="1"/>
  <c r="G134" s="1"/>
  <c r="Q133"/>
  <c r="I133"/>
  <c r="D134" s="1"/>
  <c r="J133"/>
  <c r="P133"/>
  <c r="H133"/>
  <c r="C134" s="1"/>
  <c r="P134" l="1"/>
  <c r="E134"/>
  <c r="K134" l="1"/>
  <c r="F135" s="1"/>
  <c r="G135" s="1"/>
  <c r="Q134"/>
  <c r="I134"/>
  <c r="D135" s="1"/>
  <c r="J134"/>
  <c r="H134"/>
  <c r="C135" s="1"/>
  <c r="I135" l="1"/>
  <c r="J135"/>
  <c r="P135"/>
  <c r="E135"/>
  <c r="K135" l="1"/>
  <c r="F136" s="1"/>
  <c r="G136" s="1"/>
  <c r="Q135"/>
  <c r="D136"/>
  <c r="E136"/>
  <c r="Q136" s="1"/>
  <c r="H135"/>
  <c r="C136" s="1"/>
  <c r="J136" l="1"/>
  <c r="E137" s="1"/>
  <c r="K136"/>
  <c r="F137" s="1"/>
  <c r="G137" s="1"/>
  <c r="I136"/>
  <c r="D137" s="1"/>
  <c r="H136"/>
  <c r="C137" s="1"/>
  <c r="P136"/>
  <c r="K137" l="1"/>
  <c r="F138" s="1"/>
  <c r="G138" s="1"/>
  <c r="Q137"/>
  <c r="I137"/>
  <c r="D138" s="1"/>
  <c r="J137"/>
  <c r="E138" s="1"/>
  <c r="H137"/>
  <c r="C138" s="1"/>
  <c r="P137"/>
  <c r="K138" l="1"/>
  <c r="F139" s="1"/>
  <c r="G139" s="1"/>
  <c r="Q138"/>
  <c r="I138"/>
  <c r="D139" s="1"/>
  <c r="J138"/>
  <c r="E139" s="1"/>
  <c r="H138"/>
  <c r="C139" s="1"/>
  <c r="P138"/>
  <c r="K139" l="1"/>
  <c r="F140" s="1"/>
  <c r="G140" s="1"/>
  <c r="Q139"/>
  <c r="I139"/>
  <c r="D140" s="1"/>
  <c r="J139"/>
  <c r="E140" s="1"/>
  <c r="H139"/>
  <c r="C140" s="1"/>
  <c r="P139"/>
  <c r="K140" l="1"/>
  <c r="F141" s="1"/>
  <c r="G141" s="1"/>
  <c r="Q140"/>
  <c r="I140"/>
  <c r="D141" s="1"/>
  <c r="J140"/>
  <c r="E141" s="1"/>
  <c r="H140"/>
  <c r="C141" s="1"/>
  <c r="P140"/>
  <c r="K141" l="1"/>
  <c r="F142" s="1"/>
  <c r="G142" s="1"/>
  <c r="Q141"/>
  <c r="I141"/>
  <c r="D142" s="1"/>
  <c r="J141"/>
  <c r="E142" s="1"/>
  <c r="H141"/>
  <c r="C142" s="1"/>
  <c r="P141"/>
  <c r="K142" l="1"/>
  <c r="F143" s="1"/>
  <c r="G143" s="1"/>
  <c r="Q142"/>
  <c r="I142"/>
  <c r="D143" s="1"/>
  <c r="J142"/>
  <c r="E143" s="1"/>
  <c r="Q143" s="1"/>
  <c r="H142"/>
  <c r="C143" s="1"/>
  <c r="P142"/>
  <c r="I143" l="1"/>
  <c r="D144" s="1"/>
  <c r="J143"/>
  <c r="P143"/>
  <c r="H143"/>
  <c r="C144" s="1"/>
  <c r="K143"/>
  <c r="F144" s="1"/>
  <c r="G144" s="1"/>
  <c r="P144" l="1"/>
  <c r="E144"/>
  <c r="K144" l="1"/>
  <c r="F145" s="1"/>
  <c r="G145" s="1"/>
  <c r="Q144"/>
  <c r="I144"/>
  <c r="D145" s="1"/>
  <c r="J144"/>
  <c r="E145" s="1"/>
  <c r="Q145" s="1"/>
  <c r="H144"/>
  <c r="C145" s="1"/>
  <c r="I145" l="1"/>
  <c r="D146" s="1"/>
  <c r="J145"/>
  <c r="E146" s="1"/>
  <c r="Q146" s="1"/>
  <c r="H145"/>
  <c r="C146" s="1"/>
  <c r="P145"/>
  <c r="K145"/>
  <c r="F146" s="1"/>
  <c r="G146" s="1"/>
  <c r="I146" l="1"/>
  <c r="D147" s="1"/>
  <c r="J146"/>
  <c r="E147" s="1"/>
  <c r="H146"/>
  <c r="C147" s="1"/>
  <c r="P146"/>
  <c r="K146"/>
  <c r="F147" s="1"/>
  <c r="G147" s="1"/>
  <c r="K147" l="1"/>
  <c r="F148" s="1"/>
  <c r="G148" s="1"/>
  <c r="Q147"/>
  <c r="I147"/>
  <c r="D148" s="1"/>
  <c r="J147"/>
  <c r="E148" s="1"/>
  <c r="H147"/>
  <c r="C148" s="1"/>
  <c r="P147"/>
  <c r="K148" l="1"/>
  <c r="F149" s="1"/>
  <c r="G149" s="1"/>
  <c r="Q148"/>
  <c r="I148"/>
  <c r="D149" s="1"/>
  <c r="J148"/>
  <c r="E149" s="1"/>
  <c r="H148"/>
  <c r="C149" s="1"/>
  <c r="P148"/>
  <c r="K149" l="1"/>
  <c r="F150" s="1"/>
  <c r="G150" s="1"/>
  <c r="Q149"/>
  <c r="I149"/>
  <c r="D150" s="1"/>
  <c r="J149"/>
  <c r="E150" s="1"/>
  <c r="H149"/>
  <c r="C150" s="1"/>
  <c r="P149"/>
  <c r="K150" l="1"/>
  <c r="F151" s="1"/>
  <c r="G151" s="1"/>
  <c r="Q150"/>
  <c r="I150"/>
  <c r="D151" s="1"/>
  <c r="J150"/>
  <c r="E151" s="1"/>
  <c r="H150"/>
  <c r="C151" s="1"/>
  <c r="P150"/>
  <c r="K151" l="1"/>
  <c r="F152" s="1"/>
  <c r="G152" s="1"/>
  <c r="Q151"/>
  <c r="I151"/>
  <c r="D152" s="1"/>
  <c r="J151"/>
  <c r="E152" s="1"/>
  <c r="H151"/>
  <c r="C152" s="1"/>
  <c r="P151"/>
  <c r="K152" l="1"/>
  <c r="F153" s="1"/>
  <c r="G153" s="1"/>
  <c r="Q152"/>
  <c r="I152"/>
  <c r="D153" s="1"/>
  <c r="J152"/>
  <c r="E153" s="1"/>
  <c r="Q153" s="1"/>
  <c r="H152"/>
  <c r="C153" s="1"/>
  <c r="P152"/>
  <c r="I153" l="1"/>
  <c r="D154" s="1"/>
  <c r="J153"/>
  <c r="E154" s="1"/>
  <c r="H153"/>
  <c r="C154" s="1"/>
  <c r="P153"/>
  <c r="K153"/>
  <c r="F154" s="1"/>
  <c r="G154" s="1"/>
  <c r="K154" l="1"/>
  <c r="F155" s="1"/>
  <c r="G155" s="1"/>
  <c r="Q154"/>
  <c r="I154"/>
  <c r="D155" s="1"/>
  <c r="J154"/>
  <c r="E155" s="1"/>
  <c r="H154"/>
  <c r="C155" s="1"/>
  <c r="P154"/>
  <c r="K155" l="1"/>
  <c r="F156" s="1"/>
  <c r="G156" s="1"/>
  <c r="Q155"/>
  <c r="I155"/>
  <c r="D156" s="1"/>
  <c r="J155"/>
  <c r="E156" s="1"/>
  <c r="H155"/>
  <c r="C156" s="1"/>
  <c r="P155"/>
  <c r="K156" l="1"/>
  <c r="F157" s="1"/>
  <c r="G157" s="1"/>
  <c r="Q156"/>
  <c r="I156"/>
  <c r="D157" s="1"/>
  <c r="J156"/>
  <c r="E157" s="1"/>
  <c r="H156"/>
  <c r="C157" s="1"/>
  <c r="P156"/>
  <c r="K157" l="1"/>
  <c r="F158" s="1"/>
  <c r="G158" s="1"/>
  <c r="Q157"/>
  <c r="I157"/>
  <c r="D158" s="1"/>
  <c r="J157"/>
  <c r="P157"/>
  <c r="H157"/>
  <c r="C158" s="1"/>
  <c r="P158" l="1"/>
  <c r="E158"/>
  <c r="Q158" s="1"/>
  <c r="J158" l="1"/>
  <c r="I158"/>
  <c r="D159" s="1"/>
  <c r="H158"/>
  <c r="C159" s="1"/>
  <c r="K158"/>
  <c r="F159" s="1"/>
  <c r="G159" s="1"/>
  <c r="I159" l="1"/>
  <c r="P159"/>
  <c r="E159"/>
  <c r="J159" s="1"/>
  <c r="K159" l="1"/>
  <c r="F160" s="1"/>
  <c r="G160" s="1"/>
  <c r="Q159"/>
  <c r="E160"/>
  <c r="Q160" s="1"/>
  <c r="D160"/>
  <c r="H159"/>
  <c r="C160" s="1"/>
  <c r="I160" l="1"/>
  <c r="D161" s="1"/>
  <c r="J160"/>
  <c r="E161" s="1"/>
  <c r="H160"/>
  <c r="C161" s="1"/>
  <c r="P160"/>
  <c r="K160"/>
  <c r="F161" s="1"/>
  <c r="G161" s="1"/>
  <c r="K161" l="1"/>
  <c r="F162" s="1"/>
  <c r="G162" s="1"/>
  <c r="Q161"/>
  <c r="I161"/>
  <c r="D162" s="1"/>
  <c r="J161"/>
  <c r="H161"/>
  <c r="C162" s="1"/>
  <c r="P161"/>
  <c r="P162" l="1"/>
  <c r="E162"/>
  <c r="K162" l="1"/>
  <c r="F163" s="1"/>
  <c r="G163" s="1"/>
  <c r="Q162"/>
  <c r="I162"/>
  <c r="D163" s="1"/>
  <c r="J162"/>
  <c r="H162"/>
  <c r="C163" s="1"/>
  <c r="I163" l="1"/>
  <c r="J163"/>
  <c r="P163"/>
  <c r="E163"/>
  <c r="K163" l="1"/>
  <c r="F164" s="1"/>
  <c r="G164" s="1"/>
  <c r="Q163"/>
  <c r="E164"/>
  <c r="Q164" s="1"/>
  <c r="D164"/>
  <c r="H163"/>
  <c r="C164" s="1"/>
  <c r="I164" l="1"/>
  <c r="D165" s="1"/>
  <c r="J164"/>
  <c r="E165" s="1"/>
  <c r="H164"/>
  <c r="C165" s="1"/>
  <c r="P164"/>
  <c r="K164"/>
  <c r="F165" s="1"/>
  <c r="G165" s="1"/>
  <c r="K165" l="1"/>
  <c r="F166" s="1"/>
  <c r="G166" s="1"/>
  <c r="Q165"/>
  <c r="I165"/>
  <c r="D166" s="1"/>
  <c r="J165"/>
  <c r="E166" s="1"/>
  <c r="Q166" s="1"/>
  <c r="H165"/>
  <c r="C166" s="1"/>
  <c r="P165"/>
  <c r="I166" l="1"/>
  <c r="D167" s="1"/>
  <c r="J166"/>
  <c r="E167" s="1"/>
  <c r="Q167" s="1"/>
  <c r="H166"/>
  <c r="C167" s="1"/>
  <c r="P166"/>
  <c r="K166"/>
  <c r="F167" s="1"/>
  <c r="G167" s="1"/>
  <c r="I167" l="1"/>
  <c r="D168" s="1"/>
  <c r="J167"/>
  <c r="E168" s="1"/>
  <c r="H167"/>
  <c r="C168" s="1"/>
  <c r="P167"/>
  <c r="K167"/>
  <c r="F168" s="1"/>
  <c r="G168" s="1"/>
  <c r="K168" l="1"/>
  <c r="F169" s="1"/>
  <c r="G169" s="1"/>
  <c r="Q168"/>
  <c r="I168"/>
  <c r="D169" s="1"/>
  <c r="J168"/>
  <c r="E169" s="1"/>
  <c r="H168"/>
  <c r="C169" s="1"/>
  <c r="P168"/>
  <c r="K169" l="1"/>
  <c r="F170" s="1"/>
  <c r="G170" s="1"/>
  <c r="Q169"/>
  <c r="I169"/>
  <c r="D170" s="1"/>
  <c r="J169"/>
  <c r="E170" s="1"/>
  <c r="H169"/>
  <c r="C170" s="1"/>
  <c r="P169"/>
  <c r="K170" l="1"/>
  <c r="F171" s="1"/>
  <c r="G171" s="1"/>
  <c r="Q170"/>
  <c r="I170"/>
  <c r="D171" s="1"/>
  <c r="J170"/>
  <c r="E171" s="1"/>
  <c r="Q171" s="1"/>
  <c r="H170"/>
  <c r="C171" s="1"/>
  <c r="P170"/>
  <c r="I171" l="1"/>
  <c r="D172" s="1"/>
  <c r="J171"/>
  <c r="E172" s="1"/>
  <c r="Q172" s="1"/>
  <c r="K171"/>
  <c r="F172" s="1"/>
  <c r="G172" s="1"/>
  <c r="H171"/>
  <c r="C172" s="1"/>
  <c r="P171"/>
  <c r="I172" l="1"/>
  <c r="D173" s="1"/>
  <c r="J172"/>
  <c r="E173" s="1"/>
  <c r="H172"/>
  <c r="C173" s="1"/>
  <c r="P172"/>
  <c r="K172"/>
  <c r="F173" s="1"/>
  <c r="G173" s="1"/>
  <c r="K173" l="1"/>
  <c r="F174" s="1"/>
  <c r="G174" s="1"/>
  <c r="Q173"/>
  <c r="I173"/>
  <c r="D174" s="1"/>
  <c r="J173"/>
  <c r="E174" s="1"/>
  <c r="Q174" s="1"/>
  <c r="H173"/>
  <c r="C174" s="1"/>
  <c r="P173"/>
  <c r="I174" l="1"/>
  <c r="D175" s="1"/>
  <c r="J174"/>
  <c r="E175" s="1"/>
  <c r="P174"/>
  <c r="H174"/>
  <c r="C175" s="1"/>
  <c r="K174"/>
  <c r="F175" s="1"/>
  <c r="G175" s="1"/>
  <c r="K175" l="1"/>
  <c r="F176" s="1"/>
  <c r="G176" s="1"/>
  <c r="Q175"/>
  <c r="I175"/>
  <c r="D176" s="1"/>
  <c r="J175"/>
  <c r="E176" s="1"/>
  <c r="Q176" s="1"/>
  <c r="H175"/>
  <c r="C176" s="1"/>
  <c r="P175"/>
  <c r="I176" l="1"/>
  <c r="D177" s="1"/>
  <c r="J176"/>
  <c r="E177" s="1"/>
  <c r="H176"/>
  <c r="C177" s="1"/>
  <c r="K176"/>
  <c r="P176"/>
  <c r="F177"/>
  <c r="G177" s="1"/>
  <c r="K177" l="1"/>
  <c r="F178" s="1"/>
  <c r="G178" s="1"/>
  <c r="Q177"/>
  <c r="I177"/>
  <c r="D178" s="1"/>
  <c r="J177"/>
  <c r="E178" s="1"/>
  <c r="H177"/>
  <c r="C178" s="1"/>
  <c r="P177"/>
  <c r="K178" l="1"/>
  <c r="F179" s="1"/>
  <c r="G179" s="1"/>
  <c r="Q178"/>
  <c r="I178"/>
  <c r="D179" s="1"/>
  <c r="J178"/>
  <c r="E179" s="1"/>
  <c r="Q179" s="1"/>
  <c r="H178"/>
  <c r="C179" s="1"/>
  <c r="P178"/>
  <c r="I179" l="1"/>
  <c r="D180" s="1"/>
  <c r="J179"/>
  <c r="E180" s="1"/>
  <c r="P179"/>
  <c r="H179"/>
  <c r="C180" s="1"/>
  <c r="K179"/>
  <c r="F180" s="1"/>
  <c r="G180" s="1"/>
  <c r="K180" l="1"/>
  <c r="F181" s="1"/>
  <c r="G181" s="1"/>
  <c r="Q180"/>
  <c r="I180"/>
  <c r="D181" s="1"/>
  <c r="J180"/>
  <c r="E181" s="1"/>
  <c r="H180"/>
  <c r="C181" s="1"/>
  <c r="P180"/>
  <c r="K181" l="1"/>
  <c r="F182" s="1"/>
  <c r="G182" s="1"/>
  <c r="Q181"/>
  <c r="I181"/>
  <c r="D182" s="1"/>
  <c r="J181"/>
  <c r="E182" s="1"/>
  <c r="H181"/>
  <c r="C182" s="1"/>
  <c r="P181"/>
  <c r="K182" l="1"/>
  <c r="F183" s="1"/>
  <c r="G183" s="1"/>
  <c r="Q182"/>
  <c r="I182"/>
  <c r="D183" s="1"/>
  <c r="J182"/>
  <c r="E183" s="1"/>
  <c r="H182"/>
  <c r="C183" s="1"/>
  <c r="P182"/>
  <c r="K183" l="1"/>
  <c r="F184" s="1"/>
  <c r="G184" s="1"/>
  <c r="Q183"/>
  <c r="I183"/>
  <c r="D184" s="1"/>
  <c r="J183"/>
  <c r="E184" s="1"/>
  <c r="H183"/>
  <c r="C184" s="1"/>
  <c r="P183"/>
  <c r="K184" l="1"/>
  <c r="F185" s="1"/>
  <c r="G185" s="1"/>
  <c r="Q184"/>
  <c r="I184"/>
  <c r="D185" s="1"/>
  <c r="J184"/>
  <c r="E185" s="1"/>
  <c r="Q185" s="1"/>
  <c r="H184"/>
  <c r="C185" s="1"/>
  <c r="P184"/>
  <c r="I185" l="1"/>
  <c r="D186" s="1"/>
  <c r="J185"/>
  <c r="E186" s="1"/>
  <c r="H185"/>
  <c r="C186" s="1"/>
  <c r="P185"/>
  <c r="K185"/>
  <c r="F186" s="1"/>
  <c r="G186" s="1"/>
  <c r="K186" l="1"/>
  <c r="F187" s="1"/>
  <c r="G187" s="1"/>
  <c r="Q186"/>
  <c r="I186"/>
  <c r="D187" s="1"/>
  <c r="J186"/>
  <c r="H186"/>
  <c r="C187" s="1"/>
  <c r="P186"/>
  <c r="I187" l="1"/>
  <c r="J187"/>
  <c r="P187"/>
  <c r="E187"/>
  <c r="Q187" s="1"/>
  <c r="E188" l="1"/>
  <c r="Q188" s="1"/>
  <c r="H187"/>
  <c r="C188" s="1"/>
  <c r="K187"/>
  <c r="F188" s="1"/>
  <c r="G188" s="1"/>
  <c r="D188"/>
  <c r="I188" l="1"/>
  <c r="D189" s="1"/>
  <c r="J188"/>
  <c r="E189" s="1"/>
  <c r="H188"/>
  <c r="C189" s="1"/>
  <c r="K188"/>
  <c r="P188"/>
  <c r="F189"/>
  <c r="G189" s="1"/>
  <c r="K189" l="1"/>
  <c r="F190" s="1"/>
  <c r="G190" s="1"/>
  <c r="Q189"/>
  <c r="I189"/>
  <c r="D190" s="1"/>
  <c r="J189"/>
  <c r="E190" s="1"/>
  <c r="H189"/>
  <c r="C190" s="1"/>
  <c r="P189"/>
  <c r="K190" l="1"/>
  <c r="F191" s="1"/>
  <c r="G191" s="1"/>
  <c r="Q190"/>
  <c r="I190"/>
  <c r="D191" s="1"/>
  <c r="J190"/>
  <c r="E191" s="1"/>
  <c r="Q191" s="1"/>
  <c r="H190"/>
  <c r="C191" s="1"/>
  <c r="P190"/>
  <c r="I191" l="1"/>
  <c r="D192" s="1"/>
  <c r="J191"/>
  <c r="E192" s="1"/>
  <c r="Q192" s="1"/>
  <c r="H191"/>
  <c r="C192" s="1"/>
  <c r="P191"/>
  <c r="K191"/>
  <c r="F192" s="1"/>
  <c r="G192" s="1"/>
  <c r="I192" l="1"/>
  <c r="D193" s="1"/>
  <c r="J192"/>
  <c r="E193" s="1"/>
  <c r="Q193" s="1"/>
  <c r="H192"/>
  <c r="C193" s="1"/>
  <c r="K192"/>
  <c r="F193" s="1"/>
  <c r="G193" s="1"/>
  <c r="P192"/>
  <c r="I193" l="1"/>
  <c r="D194" s="1"/>
  <c r="J193"/>
  <c r="E194" s="1"/>
  <c r="H193"/>
  <c r="C194" s="1"/>
  <c r="K193"/>
  <c r="F194" s="1"/>
  <c r="G194" s="1"/>
  <c r="P193"/>
  <c r="K194" l="1"/>
  <c r="F195" s="1"/>
  <c r="G195" s="1"/>
  <c r="Q194"/>
  <c r="I194"/>
  <c r="D195" s="1"/>
  <c r="J194"/>
  <c r="E195" s="1"/>
  <c r="H194"/>
  <c r="C195" s="1"/>
  <c r="P194"/>
  <c r="K195" l="1"/>
  <c r="F196" s="1"/>
  <c r="G196" s="1"/>
  <c r="Q195"/>
  <c r="I195"/>
  <c r="D196" s="1"/>
  <c r="J195"/>
  <c r="H195"/>
  <c r="C196" s="1"/>
  <c r="P195"/>
  <c r="I196" l="1"/>
  <c r="J196"/>
  <c r="P196"/>
  <c r="E196"/>
  <c r="K196" l="1"/>
  <c r="F197" s="1"/>
  <c r="G197" s="1"/>
  <c r="Q196"/>
  <c r="E197"/>
  <c r="Q197" s="1"/>
  <c r="H196"/>
  <c r="C197" s="1"/>
  <c r="D197"/>
  <c r="I197" l="1"/>
  <c r="D198" s="1"/>
  <c r="J197"/>
  <c r="E198" s="1"/>
  <c r="Q198" s="1"/>
  <c r="H197"/>
  <c r="C198" s="1"/>
  <c r="P197"/>
  <c r="K197"/>
  <c r="F198" s="1"/>
  <c r="G198" s="1"/>
  <c r="I198" l="1"/>
  <c r="D199" s="1"/>
  <c r="J198"/>
  <c r="E199" s="1"/>
  <c r="Q199" s="1"/>
  <c r="H198"/>
  <c r="C199" s="1"/>
  <c r="P198"/>
  <c r="K198"/>
  <c r="F199" s="1"/>
  <c r="G199" s="1"/>
  <c r="I199" l="1"/>
  <c r="D200" s="1"/>
  <c r="J199"/>
  <c r="E200" s="1"/>
  <c r="Q200" s="1"/>
  <c r="H199"/>
  <c r="C200" s="1"/>
  <c r="K199"/>
  <c r="F200" s="1"/>
  <c r="G200" s="1"/>
  <c r="P199"/>
  <c r="I200" l="1"/>
  <c r="D201" s="1"/>
  <c r="J200"/>
  <c r="E201" s="1"/>
  <c r="K200"/>
  <c r="F201" s="1"/>
  <c r="G201" s="1"/>
  <c r="H200"/>
  <c r="C201" s="1"/>
  <c r="P200"/>
  <c r="K201" l="1"/>
  <c r="F202" s="1"/>
  <c r="G202" s="1"/>
  <c r="Q201"/>
  <c r="I201"/>
  <c r="D202" s="1"/>
  <c r="J201"/>
  <c r="E202" s="1"/>
  <c r="H201"/>
  <c r="C202" s="1"/>
  <c r="P201"/>
  <c r="K202" l="1"/>
  <c r="F203" s="1"/>
  <c r="G203" s="1"/>
  <c r="Q202"/>
  <c r="I202"/>
  <c r="D203" s="1"/>
  <c r="J202"/>
  <c r="E203" s="1"/>
  <c r="H202"/>
  <c r="C203" s="1"/>
  <c r="P202"/>
  <c r="K203" l="1"/>
  <c r="F204" s="1"/>
  <c r="G204" s="1"/>
  <c r="Q203"/>
  <c r="I203"/>
  <c r="D204" s="1"/>
  <c r="J203"/>
  <c r="E204" s="1"/>
  <c r="H203"/>
  <c r="C204" s="1"/>
  <c r="P203"/>
  <c r="K204" l="1"/>
  <c r="F205" s="1"/>
  <c r="G205" s="1"/>
  <c r="Q204"/>
  <c r="I204"/>
  <c r="D205" s="1"/>
  <c r="J204"/>
  <c r="E205" s="1"/>
  <c r="H204"/>
  <c r="C205" s="1"/>
  <c r="P204"/>
  <c r="K205" l="1"/>
  <c r="F206" s="1"/>
  <c r="G206" s="1"/>
  <c r="Q205"/>
  <c r="I205"/>
  <c r="D206" s="1"/>
  <c r="J205"/>
  <c r="E206" s="1"/>
  <c r="H205"/>
  <c r="C206" s="1"/>
  <c r="P205"/>
  <c r="K206" l="1"/>
  <c r="F207" s="1"/>
  <c r="G207" s="1"/>
  <c r="Q206"/>
  <c r="I206"/>
  <c r="D207" s="1"/>
  <c r="J206"/>
  <c r="E207" s="1"/>
  <c r="Q207" s="1"/>
  <c r="H206"/>
  <c r="C207" s="1"/>
  <c r="P206"/>
  <c r="I207" l="1"/>
  <c r="D208" s="1"/>
  <c r="J207"/>
  <c r="E208" s="1"/>
  <c r="H207"/>
  <c r="C208" s="1"/>
  <c r="P207"/>
  <c r="K207"/>
  <c r="F208" s="1"/>
  <c r="G208" s="1"/>
  <c r="K208" l="1"/>
  <c r="F209" s="1"/>
  <c r="G209" s="1"/>
  <c r="Q208"/>
  <c r="I208"/>
  <c r="D209" s="1"/>
  <c r="J208"/>
  <c r="E209" s="1"/>
  <c r="H208"/>
  <c r="C209" s="1"/>
  <c r="P208"/>
  <c r="K209" l="1"/>
  <c r="F210" s="1"/>
  <c r="G210" s="1"/>
  <c r="Q209"/>
  <c r="I209"/>
  <c r="D210" s="1"/>
  <c r="J209"/>
  <c r="E210" s="1"/>
  <c r="Q210" s="1"/>
  <c r="H209"/>
  <c r="C210" s="1"/>
  <c r="P209"/>
  <c r="I210" l="1"/>
  <c r="D211" s="1"/>
  <c r="J210"/>
  <c r="E211" s="1"/>
  <c r="H210"/>
  <c r="C211" s="1"/>
  <c r="P210"/>
  <c r="K210"/>
  <c r="F211" s="1"/>
  <c r="G211" s="1"/>
  <c r="K211" l="1"/>
  <c r="F212" s="1"/>
  <c r="G212" s="1"/>
  <c r="Q211"/>
  <c r="I211"/>
  <c r="D212" s="1"/>
  <c r="J211"/>
  <c r="E212" s="1"/>
  <c r="H211"/>
  <c r="C212" s="1"/>
  <c r="P211"/>
  <c r="K212" l="1"/>
  <c r="F213" s="1"/>
  <c r="G213" s="1"/>
  <c r="Q212"/>
  <c r="I212"/>
  <c r="D213" s="1"/>
  <c r="J212"/>
  <c r="E213" s="1"/>
  <c r="H212"/>
  <c r="C213" s="1"/>
  <c r="P212"/>
  <c r="K213" l="1"/>
  <c r="F214" s="1"/>
  <c r="G214" s="1"/>
  <c r="Q213"/>
  <c r="I213"/>
  <c r="D214" s="1"/>
  <c r="J213"/>
  <c r="E214" s="1"/>
  <c r="H213"/>
  <c r="C214" s="1"/>
  <c r="P213"/>
  <c r="K214" l="1"/>
  <c r="F215" s="1"/>
  <c r="G215" s="1"/>
  <c r="Q214"/>
  <c r="I214"/>
  <c r="D215" s="1"/>
  <c r="J214"/>
  <c r="E215" s="1"/>
  <c r="H214"/>
  <c r="C215" s="1"/>
  <c r="P214"/>
  <c r="K215" l="1"/>
  <c r="F216" s="1"/>
  <c r="G216" s="1"/>
  <c r="Q215"/>
  <c r="I215"/>
  <c r="D216" s="1"/>
  <c r="J215"/>
  <c r="E216" s="1"/>
  <c r="H215"/>
  <c r="C216" s="1"/>
  <c r="P215"/>
  <c r="K216" l="1"/>
  <c r="F217" s="1"/>
  <c r="G217" s="1"/>
  <c r="Q216"/>
  <c r="I216"/>
  <c r="D217" s="1"/>
  <c r="J216"/>
  <c r="E217" s="1"/>
  <c r="H216"/>
  <c r="C217" s="1"/>
  <c r="P216"/>
  <c r="K217" l="1"/>
  <c r="F218" s="1"/>
  <c r="G218" s="1"/>
  <c r="Q217"/>
  <c r="I217"/>
  <c r="D218" s="1"/>
  <c r="J217"/>
  <c r="E218" s="1"/>
  <c r="H217"/>
  <c r="C218" s="1"/>
  <c r="P217"/>
  <c r="K218" l="1"/>
  <c r="F219" s="1"/>
  <c r="G219" s="1"/>
  <c r="Q218"/>
  <c r="I218"/>
  <c r="D219" s="1"/>
  <c r="J218"/>
  <c r="E219" s="1"/>
  <c r="H218"/>
  <c r="C219" s="1"/>
  <c r="P218"/>
  <c r="K219" l="1"/>
  <c r="F220" s="1"/>
  <c r="G220" s="1"/>
  <c r="Q219"/>
  <c r="I219"/>
  <c r="D220" s="1"/>
  <c r="J219"/>
  <c r="E220" s="1"/>
  <c r="H219"/>
  <c r="C220" s="1"/>
  <c r="P219"/>
  <c r="K220" l="1"/>
  <c r="F221" s="1"/>
  <c r="G221" s="1"/>
  <c r="Q220"/>
  <c r="I220"/>
  <c r="D221" s="1"/>
  <c r="J220"/>
  <c r="E221" s="1"/>
  <c r="H220"/>
  <c r="C221" s="1"/>
  <c r="P220"/>
  <c r="K221" l="1"/>
  <c r="F222" s="1"/>
  <c r="G222" s="1"/>
  <c r="Q221"/>
  <c r="I221"/>
  <c r="D222" s="1"/>
  <c r="J221"/>
  <c r="E222" s="1"/>
  <c r="Q222" s="1"/>
  <c r="H221"/>
  <c r="C222" s="1"/>
  <c r="P221"/>
  <c r="I222" l="1"/>
  <c r="D223" s="1"/>
  <c r="J222"/>
  <c r="E223" s="1"/>
  <c r="H222"/>
  <c r="C223" s="1"/>
  <c r="P222"/>
  <c r="K222"/>
  <c r="F223" s="1"/>
  <c r="G223" s="1"/>
  <c r="K223" l="1"/>
  <c r="F224" s="1"/>
  <c r="G224" s="1"/>
  <c r="Q223"/>
  <c r="I223"/>
  <c r="D224" s="1"/>
  <c r="J223"/>
  <c r="E224" s="1"/>
  <c r="H223"/>
  <c r="C224" s="1"/>
  <c r="P223"/>
  <c r="K224" l="1"/>
  <c r="F225" s="1"/>
  <c r="G225" s="1"/>
  <c r="Q224"/>
  <c r="I224"/>
  <c r="D225" s="1"/>
  <c r="J224"/>
  <c r="E225" s="1"/>
  <c r="Q225" s="1"/>
  <c r="H224"/>
  <c r="C225" s="1"/>
  <c r="P224"/>
  <c r="I225" l="1"/>
  <c r="D226" s="1"/>
  <c r="J225"/>
  <c r="E226" s="1"/>
  <c r="Q226" s="1"/>
  <c r="K225"/>
  <c r="F226" s="1"/>
  <c r="G226" s="1"/>
  <c r="H225"/>
  <c r="C226" s="1"/>
  <c r="P225"/>
  <c r="I226" l="1"/>
  <c r="D227" s="1"/>
  <c r="J226"/>
  <c r="E227" s="1"/>
  <c r="Q227" s="1"/>
  <c r="H226"/>
  <c r="C227" s="1"/>
  <c r="K226"/>
  <c r="P226"/>
  <c r="F227"/>
  <c r="G227" s="1"/>
  <c r="I227" l="1"/>
  <c r="D228" s="1"/>
  <c r="J227"/>
  <c r="E228" s="1"/>
  <c r="Q228" s="1"/>
  <c r="H227"/>
  <c r="C228" s="1"/>
  <c r="K227"/>
  <c r="F228" s="1"/>
  <c r="G228" s="1"/>
  <c r="P227"/>
  <c r="I228" l="1"/>
  <c r="D229" s="1"/>
  <c r="J228"/>
  <c r="E229" s="1"/>
  <c r="Q229" s="1"/>
  <c r="P228"/>
  <c r="H228"/>
  <c r="C229" s="1"/>
  <c r="K228"/>
  <c r="F229" s="1"/>
  <c r="G229" s="1"/>
  <c r="I229" l="1"/>
  <c r="D230" s="1"/>
  <c r="J229"/>
  <c r="K229"/>
  <c r="F230" s="1"/>
  <c r="G230" s="1"/>
  <c r="H229"/>
  <c r="C230" s="1"/>
  <c r="P229"/>
  <c r="I230" l="1"/>
  <c r="J230"/>
  <c r="P230"/>
  <c r="E230"/>
  <c r="Q230" s="1"/>
  <c r="E231" l="1"/>
  <c r="Q231" s="1"/>
  <c r="H230"/>
  <c r="C231" s="1"/>
  <c r="K230"/>
  <c r="F231" s="1"/>
  <c r="G231" s="1"/>
  <c r="D231"/>
  <c r="I231" l="1"/>
  <c r="D232" s="1"/>
  <c r="J231"/>
  <c r="E232" s="1"/>
  <c r="Q232" s="1"/>
  <c r="H231"/>
  <c r="C232" s="1"/>
  <c r="K231"/>
  <c r="F232" s="1"/>
  <c r="G232" s="1"/>
  <c r="P231"/>
  <c r="I232" l="1"/>
  <c r="D233" s="1"/>
  <c r="J232"/>
  <c r="E233" s="1"/>
  <c r="K232"/>
  <c r="F233" s="1"/>
  <c r="G233" s="1"/>
  <c r="H232"/>
  <c r="C233" s="1"/>
  <c r="P232"/>
  <c r="K233" l="1"/>
  <c r="F234" s="1"/>
  <c r="G234" s="1"/>
  <c r="Q233"/>
  <c r="I233"/>
  <c r="D234" s="1"/>
  <c r="J233"/>
  <c r="E234" s="1"/>
  <c r="H233"/>
  <c r="C234" s="1"/>
  <c r="P233"/>
  <c r="K234" l="1"/>
  <c r="F235" s="1"/>
  <c r="G235" s="1"/>
  <c r="Q234"/>
  <c r="I234"/>
  <c r="D235" s="1"/>
  <c r="J234"/>
  <c r="E235" s="1"/>
  <c r="H234"/>
  <c r="C235" s="1"/>
  <c r="P234"/>
  <c r="K235" l="1"/>
  <c r="F236" s="1"/>
  <c r="G236" s="1"/>
  <c r="Q235"/>
  <c r="I235"/>
  <c r="D236" s="1"/>
  <c r="J235"/>
  <c r="E236" s="1"/>
  <c r="H235"/>
  <c r="C236" s="1"/>
  <c r="P235"/>
  <c r="K236" l="1"/>
  <c r="F237" s="1"/>
  <c r="G237" s="1"/>
  <c r="Q236"/>
  <c r="I236"/>
  <c r="D237" s="1"/>
  <c r="J236"/>
  <c r="P236"/>
  <c r="H236"/>
  <c r="C237" s="1"/>
  <c r="P237" l="1"/>
  <c r="E237"/>
  <c r="K237" l="1"/>
  <c r="F238" s="1"/>
  <c r="G238" s="1"/>
  <c r="Q237"/>
  <c r="I237"/>
  <c r="D238" s="1"/>
  <c r="J237"/>
  <c r="E238" s="1"/>
  <c r="H237"/>
  <c r="C238" s="1"/>
  <c r="K238" l="1"/>
  <c r="F239" s="1"/>
  <c r="G239" s="1"/>
  <c r="Q238"/>
  <c r="J238"/>
  <c r="E239" s="1"/>
  <c r="I238"/>
  <c r="D239" s="1"/>
  <c r="H238"/>
  <c r="C239" s="1"/>
  <c r="P238"/>
  <c r="K239" l="1"/>
  <c r="F240" s="1"/>
  <c r="G240" s="1"/>
  <c r="Q239"/>
  <c r="J239"/>
  <c r="E240" s="1"/>
  <c r="Q240" s="1"/>
  <c r="I239"/>
  <c r="D240" s="1"/>
  <c r="H239"/>
  <c r="C240" s="1"/>
  <c r="P239"/>
  <c r="I240" l="1"/>
  <c r="D241" s="1"/>
  <c r="J240"/>
  <c r="E241" s="1"/>
  <c r="H240"/>
  <c r="C241" s="1"/>
  <c r="P240"/>
  <c r="K240"/>
  <c r="F241" s="1"/>
  <c r="G241" s="1"/>
  <c r="K241" l="1"/>
  <c r="F242" s="1"/>
  <c r="G242" s="1"/>
  <c r="Q241"/>
  <c r="I241"/>
  <c r="D242" s="1"/>
  <c r="J241"/>
  <c r="E242" s="1"/>
  <c r="H241"/>
  <c r="C242" s="1"/>
  <c r="P241"/>
  <c r="K242" l="1"/>
  <c r="F243" s="1"/>
  <c r="G243" s="1"/>
  <c r="Q242"/>
  <c r="I242"/>
  <c r="D243" s="1"/>
  <c r="J242"/>
  <c r="E243" s="1"/>
  <c r="Q243" s="1"/>
  <c r="H242"/>
  <c r="C243" s="1"/>
  <c r="P242"/>
  <c r="I243" l="1"/>
  <c r="D244" s="1"/>
  <c r="J243"/>
  <c r="E244" s="1"/>
  <c r="Q244" s="1"/>
  <c r="K243"/>
  <c r="F244" s="1"/>
  <c r="G244" s="1"/>
  <c r="H243"/>
  <c r="C244" s="1"/>
  <c r="P243"/>
  <c r="I244" l="1"/>
  <c r="D245" s="1"/>
  <c r="J244"/>
  <c r="E245" s="1"/>
  <c r="Q245" s="1"/>
  <c r="H244"/>
  <c r="C245" s="1"/>
  <c r="K244"/>
  <c r="F245" s="1"/>
  <c r="G245" s="1"/>
  <c r="P244"/>
  <c r="I245" l="1"/>
  <c r="D246" s="1"/>
  <c r="J245"/>
  <c r="E246" s="1"/>
  <c r="Q246" s="1"/>
  <c r="H245"/>
  <c r="C246" s="1"/>
  <c r="K245"/>
  <c r="F246" s="1"/>
  <c r="G246" s="1"/>
  <c r="P245"/>
  <c r="I246" l="1"/>
  <c r="D247" s="1"/>
  <c r="J246"/>
  <c r="E247" s="1"/>
  <c r="H246"/>
  <c r="C247" s="1"/>
  <c r="P246"/>
  <c r="K246"/>
  <c r="F247" s="1"/>
  <c r="G247" s="1"/>
  <c r="K247" l="1"/>
  <c r="F248" s="1"/>
  <c r="G248" s="1"/>
  <c r="Q247"/>
  <c r="I247"/>
  <c r="D248" s="1"/>
  <c r="J247"/>
  <c r="E248" s="1"/>
  <c r="H247"/>
  <c r="C248" s="1"/>
  <c r="P247"/>
  <c r="K248" l="1"/>
  <c r="F249" s="1"/>
  <c r="G249" s="1"/>
  <c r="Q248"/>
  <c r="I248"/>
  <c r="D249" s="1"/>
  <c r="J248"/>
  <c r="E249" s="1"/>
  <c r="H248"/>
  <c r="C249" s="1"/>
  <c r="P248"/>
  <c r="K249" l="1"/>
  <c r="F250" s="1"/>
  <c r="G250" s="1"/>
  <c r="Q249"/>
  <c r="I249"/>
  <c r="D250" s="1"/>
  <c r="J249"/>
  <c r="H249"/>
  <c r="C250" s="1"/>
  <c r="P249"/>
  <c r="P250" l="1"/>
  <c r="E250"/>
  <c r="K250" l="1"/>
  <c r="F251" s="1"/>
  <c r="G251" s="1"/>
  <c r="Q250"/>
  <c r="I250"/>
  <c r="D251" s="1"/>
  <c r="J250"/>
  <c r="E251" s="1"/>
  <c r="Q251" s="1"/>
  <c r="H250"/>
  <c r="C251" s="1"/>
  <c r="I251" l="1"/>
  <c r="D252" s="1"/>
  <c r="J251"/>
  <c r="E252" s="1"/>
  <c r="H251"/>
  <c r="C252" s="1"/>
  <c r="P251"/>
  <c r="K251"/>
  <c r="F252" s="1"/>
  <c r="G252" s="1"/>
  <c r="K252" l="1"/>
  <c r="F253" s="1"/>
  <c r="G253" s="1"/>
  <c r="Q252"/>
  <c r="I252"/>
  <c r="D253" s="1"/>
  <c r="J252"/>
  <c r="P252"/>
  <c r="H252"/>
  <c r="C253" s="1"/>
  <c r="P253" l="1"/>
  <c r="E253"/>
  <c r="K253" l="1"/>
  <c r="F254" s="1"/>
  <c r="G254" s="1"/>
  <c r="Q253"/>
  <c r="I253"/>
  <c r="D254" s="1"/>
  <c r="J253"/>
  <c r="E254" s="1"/>
  <c r="Q254" s="1"/>
  <c r="H253"/>
  <c r="C254" s="1"/>
  <c r="I254" l="1"/>
  <c r="D255" s="1"/>
  <c r="J254"/>
  <c r="E255" s="1"/>
  <c r="H254"/>
  <c r="C255" s="1"/>
  <c r="P254"/>
  <c r="K254"/>
  <c r="F255" s="1"/>
  <c r="G255" s="1"/>
  <c r="K255" l="1"/>
  <c r="F256" s="1"/>
  <c r="G256" s="1"/>
  <c r="Q255"/>
  <c r="I255"/>
  <c r="D256" s="1"/>
  <c r="J255"/>
  <c r="E256" s="1"/>
  <c r="Q256" s="1"/>
  <c r="H255"/>
  <c r="C256" s="1"/>
  <c r="P255"/>
  <c r="I256" l="1"/>
  <c r="D257" s="1"/>
  <c r="J256"/>
  <c r="E257" s="1"/>
  <c r="Q257" s="1"/>
  <c r="K256"/>
  <c r="F257" s="1"/>
  <c r="G257" s="1"/>
  <c r="H256"/>
  <c r="C257" s="1"/>
  <c r="P256"/>
  <c r="I257" l="1"/>
  <c r="D258" s="1"/>
  <c r="J257"/>
  <c r="E258" s="1"/>
  <c r="Q258" s="1"/>
  <c r="H257"/>
  <c r="C258" s="1"/>
  <c r="P257"/>
  <c r="K257"/>
  <c r="F258" s="1"/>
  <c r="G258" s="1"/>
  <c r="I258" l="1"/>
  <c r="D259" s="1"/>
  <c r="J258"/>
  <c r="E259" s="1"/>
  <c r="Q259" s="1"/>
  <c r="H258"/>
  <c r="C259" s="1"/>
  <c r="P258"/>
  <c r="K258"/>
  <c r="F259" s="1"/>
  <c r="G259" s="1"/>
  <c r="I259" l="1"/>
  <c r="D260" s="1"/>
  <c r="J259"/>
  <c r="E260" s="1"/>
  <c r="Q260" s="1"/>
  <c r="H259"/>
  <c r="C260" s="1"/>
  <c r="P259"/>
  <c r="K259"/>
  <c r="F260" s="1"/>
  <c r="G260" s="1"/>
  <c r="I260" l="1"/>
  <c r="D261" s="1"/>
  <c r="J260"/>
  <c r="E261" s="1"/>
  <c r="P260"/>
  <c r="H260"/>
  <c r="C261" s="1"/>
  <c r="F261"/>
  <c r="G261" s="1"/>
  <c r="K260"/>
  <c r="K261" l="1"/>
  <c r="F262" s="1"/>
  <c r="G262" s="1"/>
  <c r="Q261"/>
  <c r="I261"/>
  <c r="D262" s="1"/>
  <c r="J261"/>
  <c r="E262" s="1"/>
  <c r="H261"/>
  <c r="C262" s="1"/>
  <c r="P261"/>
  <c r="K262" l="1"/>
  <c r="F263" s="1"/>
  <c r="G263" s="1"/>
  <c r="Q262"/>
  <c r="I262"/>
  <c r="D263" s="1"/>
  <c r="J262"/>
  <c r="E263" s="1"/>
  <c r="H262"/>
  <c r="C263" s="1"/>
  <c r="P262"/>
  <c r="K263" l="1"/>
  <c r="F264" s="1"/>
  <c r="G264" s="1"/>
  <c r="Q263"/>
  <c r="I263"/>
  <c r="D264" s="1"/>
  <c r="J263"/>
  <c r="E264" s="1"/>
  <c r="H263"/>
  <c r="C264" s="1"/>
  <c r="P263"/>
  <c r="K264" l="1"/>
  <c r="F265" s="1"/>
  <c r="G265" s="1"/>
  <c r="Q264"/>
  <c r="I264"/>
  <c r="D265" s="1"/>
  <c r="J264"/>
  <c r="E265" s="1"/>
  <c r="H264"/>
  <c r="C265" s="1"/>
  <c r="P264"/>
  <c r="K265" l="1"/>
  <c r="F266" s="1"/>
  <c r="G266" s="1"/>
  <c r="Q265"/>
  <c r="I265"/>
  <c r="D266" s="1"/>
  <c r="J265"/>
  <c r="E266" s="1"/>
  <c r="P265"/>
  <c r="H265"/>
  <c r="C266" s="1"/>
  <c r="K266" l="1"/>
  <c r="F267" s="1"/>
  <c r="G267" s="1"/>
  <c r="Q266"/>
  <c r="I266"/>
  <c r="D267" s="1"/>
  <c r="J266"/>
  <c r="E267" s="1"/>
  <c r="P266"/>
  <c r="H266"/>
  <c r="C267" s="1"/>
  <c r="K267" l="1"/>
  <c r="F268" s="1"/>
  <c r="G268" s="1"/>
  <c r="Q267"/>
  <c r="I267"/>
  <c r="D268" s="1"/>
  <c r="J267"/>
  <c r="E268" s="1"/>
  <c r="P267"/>
  <c r="H267"/>
  <c r="C268" s="1"/>
  <c r="K268" l="1"/>
  <c r="F269" s="1"/>
  <c r="G269" s="1"/>
  <c r="Q268"/>
  <c r="I268"/>
  <c r="D269" s="1"/>
  <c r="J268"/>
  <c r="E269" s="1"/>
  <c r="Q269" s="1"/>
  <c r="H268"/>
  <c r="C269" s="1"/>
  <c r="P268"/>
  <c r="I269" l="1"/>
  <c r="D270" s="1"/>
  <c r="J269"/>
  <c r="P269"/>
  <c r="H269"/>
  <c r="C270" s="1"/>
  <c r="K269"/>
  <c r="F270" s="1"/>
  <c r="G270" s="1"/>
  <c r="P270" l="1"/>
  <c r="E270"/>
  <c r="K270" l="1"/>
  <c r="F271" s="1"/>
  <c r="G271" s="1"/>
  <c r="Q270"/>
  <c r="J270"/>
  <c r="E271" s="1"/>
  <c r="I270"/>
  <c r="D271" s="1"/>
  <c r="H270"/>
  <c r="C271" s="1"/>
  <c r="K271" l="1"/>
  <c r="F272" s="1"/>
  <c r="G272" s="1"/>
  <c r="Q271"/>
  <c r="J271"/>
  <c r="E272" s="1"/>
  <c r="I271"/>
  <c r="H271"/>
  <c r="C272" s="1"/>
  <c r="P271"/>
  <c r="D272"/>
  <c r="K272" l="1"/>
  <c r="F273" s="1"/>
  <c r="G273" s="1"/>
  <c r="Q272"/>
  <c r="I272"/>
  <c r="D273" s="1"/>
  <c r="J272"/>
  <c r="E273" s="1"/>
  <c r="H272"/>
  <c r="C273" s="1"/>
  <c r="P272"/>
  <c r="K273" l="1"/>
  <c r="F274" s="1"/>
  <c r="G274" s="1"/>
  <c r="Q273"/>
  <c r="I273"/>
  <c r="D274" s="1"/>
  <c r="J273"/>
  <c r="E274" s="1"/>
  <c r="H273"/>
  <c r="C274" s="1"/>
  <c r="P273"/>
  <c r="K274" l="1"/>
  <c r="F275" s="1"/>
  <c r="G275" s="1"/>
  <c r="Q274"/>
  <c r="I274"/>
  <c r="D275" s="1"/>
  <c r="J274"/>
  <c r="E275" s="1"/>
  <c r="H274"/>
  <c r="C275" s="1"/>
  <c r="P274"/>
  <c r="K275" l="1"/>
  <c r="F276" s="1"/>
  <c r="G276" s="1"/>
  <c r="Q275"/>
  <c r="I275"/>
  <c r="D276" s="1"/>
  <c r="J275"/>
  <c r="E276" s="1"/>
  <c r="H275"/>
  <c r="C276" s="1"/>
  <c r="P275"/>
  <c r="K276" l="1"/>
  <c r="F277" s="1"/>
  <c r="G277" s="1"/>
  <c r="Q276"/>
  <c r="I276"/>
  <c r="D277" s="1"/>
  <c r="J276"/>
  <c r="E277" s="1"/>
  <c r="Q277" s="1"/>
  <c r="H276"/>
  <c r="C277" s="1"/>
  <c r="P276"/>
  <c r="I277" l="1"/>
  <c r="D278" s="1"/>
  <c r="J277"/>
  <c r="P277"/>
  <c r="K277"/>
  <c r="F278" s="1"/>
  <c r="G278" s="1"/>
  <c r="H277"/>
  <c r="C278" s="1"/>
  <c r="I278" l="1"/>
  <c r="P278"/>
  <c r="E278"/>
  <c r="Q278" s="1"/>
  <c r="J278" l="1"/>
  <c r="H278"/>
  <c r="C279" s="1"/>
  <c r="D279"/>
  <c r="K278"/>
  <c r="F279" s="1"/>
  <c r="G279" s="1"/>
  <c r="I279" l="1"/>
  <c r="J279"/>
  <c r="P279"/>
  <c r="E279"/>
  <c r="K279" l="1"/>
  <c r="F280" s="1"/>
  <c r="G280" s="1"/>
  <c r="Q279"/>
  <c r="D280"/>
  <c r="E280"/>
  <c r="Q280" s="1"/>
  <c r="H279"/>
  <c r="C280" s="1"/>
  <c r="J280" l="1"/>
  <c r="E281" s="1"/>
  <c r="Q281" s="1"/>
  <c r="I280"/>
  <c r="D281" s="1"/>
  <c r="H280"/>
  <c r="C281" s="1"/>
  <c r="P280"/>
  <c r="K280"/>
  <c r="F281" s="1"/>
  <c r="G281" s="1"/>
  <c r="J281" l="1"/>
  <c r="E282" s="1"/>
  <c r="Q282" s="1"/>
  <c r="K281"/>
  <c r="F282" s="1"/>
  <c r="G282" s="1"/>
  <c r="I281"/>
  <c r="D282" s="1"/>
  <c r="H281"/>
  <c r="C282" s="1"/>
  <c r="P281"/>
  <c r="J282" l="1"/>
  <c r="E283" s="1"/>
  <c r="Q283" s="1"/>
  <c r="K282"/>
  <c r="F283" s="1"/>
  <c r="G283" s="1"/>
  <c r="I282"/>
  <c r="D283" s="1"/>
  <c r="H282"/>
  <c r="C283" s="1"/>
  <c r="P282"/>
  <c r="F284" l="1"/>
  <c r="G284" s="1"/>
  <c r="J283"/>
  <c r="K283"/>
  <c r="I283"/>
  <c r="D284" s="1"/>
  <c r="E284"/>
  <c r="Q284" s="1"/>
  <c r="H283"/>
  <c r="C284" s="1"/>
  <c r="P283"/>
  <c r="K284" l="1"/>
  <c r="F285" s="1"/>
  <c r="G285" s="1"/>
  <c r="J284"/>
  <c r="E285" s="1"/>
  <c r="I284"/>
  <c r="D285" s="1"/>
  <c r="H284"/>
  <c r="C285" s="1"/>
  <c r="P284"/>
  <c r="K285" l="1"/>
  <c r="F286" s="1"/>
  <c r="G286" s="1"/>
  <c r="Q285"/>
  <c r="I285"/>
  <c r="D286" s="1"/>
  <c r="J285"/>
  <c r="E286" s="1"/>
  <c r="H285"/>
  <c r="C286" s="1"/>
  <c r="P285"/>
  <c r="K286" l="1"/>
  <c r="F287" s="1"/>
  <c r="G287" s="1"/>
  <c r="Q286"/>
  <c r="I286"/>
  <c r="D287" s="1"/>
  <c r="J286"/>
  <c r="E287" s="1"/>
  <c r="H286"/>
  <c r="C287" s="1"/>
  <c r="P286"/>
  <c r="K287" l="1"/>
  <c r="F288" s="1"/>
  <c r="G288" s="1"/>
  <c r="Q287"/>
  <c r="I287"/>
  <c r="D288" s="1"/>
  <c r="J287"/>
  <c r="E288" s="1"/>
  <c r="H287"/>
  <c r="C288" s="1"/>
  <c r="P287"/>
  <c r="K288" l="1"/>
  <c r="F289" s="1"/>
  <c r="G289" s="1"/>
  <c r="Q288"/>
  <c r="I288"/>
  <c r="D289" s="1"/>
  <c r="J288"/>
  <c r="E289" s="1"/>
  <c r="Q289" s="1"/>
  <c r="H288"/>
  <c r="C289" s="1"/>
  <c r="P288"/>
  <c r="I289" l="1"/>
  <c r="D290" s="1"/>
  <c r="J289"/>
  <c r="H289"/>
  <c r="C290" s="1"/>
  <c r="P289"/>
  <c r="K289"/>
  <c r="F290" s="1"/>
  <c r="G290" s="1"/>
  <c r="E290" l="1"/>
  <c r="Q290" s="1"/>
  <c r="P290"/>
  <c r="I290" l="1"/>
  <c r="D291" s="1"/>
  <c r="J290"/>
  <c r="E291" s="1"/>
  <c r="Q291" s="1"/>
  <c r="K290"/>
  <c r="F291" s="1"/>
  <c r="G291" s="1"/>
  <c r="H290"/>
  <c r="C291" s="1"/>
  <c r="I291" l="1"/>
  <c r="D292" s="1"/>
  <c r="J291"/>
  <c r="E292" s="1"/>
  <c r="H291"/>
  <c r="C292" s="1"/>
  <c r="P291"/>
  <c r="K291"/>
  <c r="F292" s="1"/>
  <c r="G292" s="1"/>
  <c r="K292" l="1"/>
  <c r="F293" s="1"/>
  <c r="G293" s="1"/>
  <c r="Q292"/>
  <c r="I292"/>
  <c r="D293" s="1"/>
  <c r="J292"/>
  <c r="E293" s="1"/>
  <c r="H292"/>
  <c r="C293" s="1"/>
  <c r="P292"/>
  <c r="K293" l="1"/>
  <c r="F294" s="1"/>
  <c r="G294" s="1"/>
  <c r="Q293"/>
  <c r="I293"/>
  <c r="D294" s="1"/>
  <c r="J293"/>
  <c r="H293"/>
  <c r="C294" s="1"/>
  <c r="P293"/>
  <c r="P294" l="1"/>
  <c r="E294"/>
  <c r="K294" l="1"/>
  <c r="F295" s="1"/>
  <c r="G295" s="1"/>
  <c r="Q294"/>
  <c r="I294"/>
  <c r="D295" s="1"/>
  <c r="J294"/>
  <c r="E295" s="1"/>
  <c r="Q295" s="1"/>
  <c r="H294"/>
  <c r="C295" s="1"/>
  <c r="I295" l="1"/>
  <c r="D296" s="1"/>
  <c r="J295"/>
  <c r="E296" s="1"/>
  <c r="H295"/>
  <c r="C296" s="1"/>
  <c r="P295"/>
  <c r="K295"/>
  <c r="F296" s="1"/>
  <c r="G296" s="1"/>
  <c r="K296" l="1"/>
  <c r="F297" s="1"/>
  <c r="G297" s="1"/>
  <c r="Q296"/>
  <c r="I296"/>
  <c r="D297" s="1"/>
  <c r="J296"/>
  <c r="H296"/>
  <c r="C297" s="1"/>
  <c r="P296"/>
  <c r="P297" l="1"/>
  <c r="E297"/>
  <c r="K297" l="1"/>
  <c r="F298" s="1"/>
  <c r="G298" s="1"/>
  <c r="Q297"/>
  <c r="I297"/>
  <c r="D298" s="1"/>
  <c r="J297"/>
  <c r="E298" s="1"/>
  <c r="Q298" s="1"/>
  <c r="H297"/>
  <c r="C298" s="1"/>
  <c r="J298" l="1"/>
  <c r="E299" s="1"/>
  <c r="Q299" s="1"/>
  <c r="I298"/>
  <c r="D299" s="1"/>
  <c r="H298"/>
  <c r="C299" s="1"/>
  <c r="P298"/>
  <c r="K298"/>
  <c r="F299" s="1"/>
  <c r="G299" s="1"/>
  <c r="I299" l="1"/>
  <c r="D300" s="1"/>
  <c r="J299"/>
  <c r="E300" s="1"/>
  <c r="H299"/>
  <c r="C300" s="1"/>
  <c r="P299"/>
  <c r="K299"/>
  <c r="F300" s="1"/>
  <c r="G300" s="1"/>
  <c r="K300" l="1"/>
  <c r="F301" s="1"/>
  <c r="G301" s="1"/>
  <c r="Q300"/>
  <c r="I300"/>
  <c r="D301" s="1"/>
  <c r="J300"/>
  <c r="E301" s="1"/>
  <c r="H300"/>
  <c r="C301" s="1"/>
  <c r="P300"/>
  <c r="K301" l="1"/>
  <c r="F302" s="1"/>
  <c r="G302" s="1"/>
  <c r="Q301"/>
  <c r="I301"/>
  <c r="D302" s="1"/>
  <c r="J301"/>
  <c r="P301"/>
  <c r="H301"/>
  <c r="C302" s="1"/>
  <c r="P302" l="1"/>
  <c r="E302"/>
  <c r="J302" s="1"/>
  <c r="I302" l="1"/>
  <c r="D303" s="1"/>
  <c r="K302"/>
  <c r="F303" s="1"/>
  <c r="G303" s="1"/>
  <c r="Q302"/>
  <c r="H302"/>
  <c r="C303" s="1"/>
  <c r="I303" l="1"/>
  <c r="P303"/>
  <c r="E303"/>
  <c r="J303" s="1"/>
  <c r="K303" l="1"/>
  <c r="F304" s="1"/>
  <c r="G304" s="1"/>
  <c r="Q303"/>
  <c r="E304"/>
  <c r="D304"/>
  <c r="H303"/>
  <c r="C304" s="1"/>
  <c r="K304" l="1"/>
  <c r="F305" s="1"/>
  <c r="G305" s="1"/>
  <c r="Q304"/>
  <c r="I304"/>
  <c r="D305" s="1"/>
  <c r="J304"/>
  <c r="E305" s="1"/>
  <c r="H304"/>
  <c r="C305" s="1"/>
  <c r="P304"/>
  <c r="K305" l="1"/>
  <c r="F306" s="1"/>
  <c r="G306" s="1"/>
  <c r="Q305"/>
  <c r="I305"/>
  <c r="D306" s="1"/>
  <c r="J305"/>
  <c r="E306" s="1"/>
  <c r="H305"/>
  <c r="C306" s="1"/>
  <c r="P305"/>
  <c r="K306" l="1"/>
  <c r="F307" s="1"/>
  <c r="G307" s="1"/>
  <c r="Q306"/>
  <c r="I306"/>
  <c r="D307" s="1"/>
  <c r="J306"/>
  <c r="E307" s="1"/>
  <c r="Q307" s="1"/>
  <c r="H306"/>
  <c r="C307" s="1"/>
  <c r="P306"/>
  <c r="I307" l="1"/>
  <c r="D308" s="1"/>
  <c r="J307"/>
  <c r="E308" s="1"/>
  <c r="H307"/>
  <c r="C308" s="1"/>
  <c r="P307"/>
  <c r="K307"/>
  <c r="F308" s="1"/>
  <c r="G308" s="1"/>
  <c r="K308" l="1"/>
  <c r="F309" s="1"/>
  <c r="G309" s="1"/>
  <c r="Q308"/>
  <c r="I308"/>
  <c r="D309" s="1"/>
  <c r="J308"/>
  <c r="H308"/>
  <c r="C309" s="1"/>
  <c r="P308"/>
  <c r="P309" l="1"/>
  <c r="E309"/>
  <c r="J309" s="1"/>
  <c r="I309" l="1"/>
  <c r="D310" s="1"/>
  <c r="K309"/>
  <c r="F310" s="1"/>
  <c r="G310" s="1"/>
  <c r="Q309"/>
  <c r="H309"/>
  <c r="C310" s="1"/>
  <c r="I310" l="1"/>
  <c r="P310"/>
  <c r="E310"/>
  <c r="J310" s="1"/>
  <c r="K310" l="1"/>
  <c r="F311" s="1"/>
  <c r="G311" s="1"/>
  <c r="Q310"/>
  <c r="E311"/>
  <c r="Q311" s="1"/>
  <c r="D311"/>
  <c r="H310"/>
  <c r="C311" s="1"/>
  <c r="I311" l="1"/>
  <c r="D312" s="1"/>
  <c r="J311"/>
  <c r="E312" s="1"/>
  <c r="H311"/>
  <c r="C312" s="1"/>
  <c r="P311"/>
  <c r="K311"/>
  <c r="F312" s="1"/>
  <c r="G312" s="1"/>
  <c r="K312" l="1"/>
  <c r="F313" s="1"/>
  <c r="G313" s="1"/>
  <c r="Q312"/>
  <c r="I312"/>
  <c r="D313" s="1"/>
  <c r="J312"/>
  <c r="E313" s="1"/>
  <c r="Q313" s="1"/>
  <c r="H312"/>
  <c r="C313" s="1"/>
  <c r="P312"/>
  <c r="I313" l="1"/>
  <c r="D314" s="1"/>
  <c r="J313"/>
  <c r="E314" s="1"/>
  <c r="Q314" s="1"/>
  <c r="H313"/>
  <c r="C314" s="1"/>
  <c r="P313"/>
  <c r="K313"/>
  <c r="F314" s="1"/>
  <c r="G314" s="1"/>
  <c r="I314" l="1"/>
  <c r="D315" s="1"/>
  <c r="J314"/>
  <c r="E315" s="1"/>
  <c r="P314"/>
  <c r="H314"/>
  <c r="C315" s="1"/>
  <c r="K314"/>
  <c r="F315" s="1"/>
  <c r="G315" s="1"/>
  <c r="K315" l="1"/>
  <c r="F316" s="1"/>
  <c r="G316" s="1"/>
  <c r="Q315"/>
  <c r="I315"/>
  <c r="D316" s="1"/>
  <c r="J315"/>
  <c r="E316" s="1"/>
  <c r="P315"/>
  <c r="H315"/>
  <c r="C316" s="1"/>
  <c r="K316" l="1"/>
  <c r="F317" s="1"/>
  <c r="G317" s="1"/>
  <c r="Q316"/>
  <c r="I316"/>
  <c r="D317" s="1"/>
  <c r="J316"/>
  <c r="E317" s="1"/>
  <c r="P316"/>
  <c r="H316"/>
  <c r="C317" s="1"/>
  <c r="K317" l="1"/>
  <c r="F318" s="1"/>
  <c r="G318" s="1"/>
  <c r="Q317"/>
  <c r="I317"/>
  <c r="D318" s="1"/>
  <c r="J317"/>
  <c r="E318" s="1"/>
  <c r="H317"/>
  <c r="C318" s="1"/>
  <c r="P317"/>
  <c r="K318" l="1"/>
  <c r="F319" s="1"/>
  <c r="G319" s="1"/>
  <c r="Q318"/>
  <c r="I318"/>
  <c r="D319" s="1"/>
  <c r="J318"/>
  <c r="E319" s="1"/>
  <c r="Q319" s="1"/>
  <c r="H318"/>
  <c r="C319" s="1"/>
  <c r="P318"/>
  <c r="I319" l="1"/>
  <c r="D320" s="1"/>
  <c r="J319"/>
  <c r="E320" s="1"/>
  <c r="Q320" s="1"/>
  <c r="H319"/>
  <c r="C320" s="1"/>
  <c r="P319"/>
  <c r="K319"/>
  <c r="F320" s="1"/>
  <c r="G320" s="1"/>
  <c r="I320" l="1"/>
  <c r="D321" s="1"/>
  <c r="J320"/>
  <c r="E321" s="1"/>
  <c r="H320"/>
  <c r="C321" s="1"/>
  <c r="P320"/>
  <c r="K320"/>
  <c r="F321" s="1"/>
  <c r="G321" s="1"/>
  <c r="K321" l="1"/>
  <c r="F322" s="1"/>
  <c r="G322" s="1"/>
  <c r="Q321"/>
  <c r="I321"/>
  <c r="D322" s="1"/>
  <c r="J321"/>
  <c r="E322" s="1"/>
  <c r="Q322" s="1"/>
  <c r="H321"/>
  <c r="C322" s="1"/>
  <c r="P321"/>
  <c r="I322" l="1"/>
  <c r="D323" s="1"/>
  <c r="J322"/>
  <c r="E323" s="1"/>
  <c r="H322"/>
  <c r="C323" s="1"/>
  <c r="P322"/>
  <c r="K322"/>
  <c r="F323" s="1"/>
  <c r="G323" s="1"/>
  <c r="K323" l="1"/>
  <c r="F324" s="1"/>
  <c r="G324" s="1"/>
  <c r="Q323"/>
  <c r="I323"/>
  <c r="D324" s="1"/>
  <c r="J323"/>
  <c r="E324" s="1"/>
  <c r="Q324" s="1"/>
  <c r="H323"/>
  <c r="C324" s="1"/>
  <c r="P323"/>
  <c r="I324" l="1"/>
  <c r="D325" s="1"/>
  <c r="J324"/>
  <c r="E325" s="1"/>
  <c r="H324"/>
  <c r="C325" s="1"/>
  <c r="K324"/>
  <c r="P324"/>
  <c r="F325"/>
  <c r="G325" s="1"/>
  <c r="K325" l="1"/>
  <c r="F326" s="1"/>
  <c r="G326" s="1"/>
  <c r="Q325"/>
  <c r="I325"/>
  <c r="D326" s="1"/>
  <c r="J325"/>
  <c r="E326" s="1"/>
  <c r="H325"/>
  <c r="C326" s="1"/>
  <c r="P325"/>
  <c r="K326" l="1"/>
  <c r="F327" s="1"/>
  <c r="G327" s="1"/>
  <c r="Q326"/>
  <c r="I326"/>
  <c r="D327" s="1"/>
  <c r="J326"/>
  <c r="E327" s="1"/>
  <c r="Q327" s="1"/>
  <c r="H326"/>
  <c r="C327" s="1"/>
  <c r="P326"/>
  <c r="I327" l="1"/>
  <c r="D328" s="1"/>
  <c r="J327"/>
  <c r="E328" s="1"/>
  <c r="H327"/>
  <c r="C328" s="1"/>
  <c r="P327"/>
  <c r="K327"/>
  <c r="F328" s="1"/>
  <c r="G328" s="1"/>
  <c r="K328" l="1"/>
  <c r="F329" s="1"/>
  <c r="G329" s="1"/>
  <c r="Q328"/>
  <c r="I328"/>
  <c r="D329" s="1"/>
  <c r="J328"/>
  <c r="E329" s="1"/>
  <c r="H328"/>
  <c r="C329" s="1"/>
  <c r="P328"/>
  <c r="K329" l="1"/>
  <c r="F330" s="1"/>
  <c r="G330" s="1"/>
  <c r="Q329"/>
  <c r="I329"/>
  <c r="D330" s="1"/>
  <c r="J329"/>
  <c r="E330" s="1"/>
  <c r="Q330" s="1"/>
  <c r="H329"/>
  <c r="C330" s="1"/>
  <c r="P329"/>
  <c r="I330" l="1"/>
  <c r="D331" s="1"/>
  <c r="J330"/>
  <c r="E331" s="1"/>
  <c r="H330"/>
  <c r="C331" s="1"/>
  <c r="P330"/>
  <c r="K330"/>
  <c r="F331" s="1"/>
  <c r="G331" s="1"/>
  <c r="K331" l="1"/>
  <c r="F332" s="1"/>
  <c r="G332" s="1"/>
  <c r="Q331"/>
  <c r="I331"/>
  <c r="D332" s="1"/>
  <c r="J331"/>
  <c r="E332" s="1"/>
  <c r="Q332" s="1"/>
  <c r="H331"/>
  <c r="C332" s="1"/>
  <c r="P331"/>
  <c r="I332" l="1"/>
  <c r="D333" s="1"/>
  <c r="J332"/>
  <c r="E333" s="1"/>
  <c r="Q333" s="1"/>
  <c r="H332"/>
  <c r="C333" s="1"/>
  <c r="K332"/>
  <c r="F333" s="1"/>
  <c r="G333" s="1"/>
  <c r="P332"/>
  <c r="I333" l="1"/>
  <c r="D334" s="1"/>
  <c r="J333"/>
  <c r="E334" s="1"/>
  <c r="Q334" s="1"/>
  <c r="H333"/>
  <c r="C334" s="1"/>
  <c r="K333"/>
  <c r="F334" s="1"/>
  <c r="G334" s="1"/>
  <c r="P333"/>
  <c r="I334" l="1"/>
  <c r="D335" s="1"/>
  <c r="J334"/>
  <c r="P334"/>
  <c r="H334"/>
  <c r="C335" s="1"/>
  <c r="K334"/>
  <c r="F335" s="1"/>
  <c r="G335" s="1"/>
  <c r="P335" l="1"/>
  <c r="E335"/>
  <c r="K335" l="1"/>
  <c r="F336" s="1"/>
  <c r="G336" s="1"/>
  <c r="Q335"/>
  <c r="I335"/>
  <c r="D336" s="1"/>
  <c r="J335"/>
  <c r="H335"/>
  <c r="C336" s="1"/>
  <c r="P336" l="1"/>
  <c r="E336"/>
  <c r="J336" s="1"/>
  <c r="I336" l="1"/>
  <c r="D337" s="1"/>
  <c r="K336"/>
  <c r="F337" s="1"/>
  <c r="G337" s="1"/>
  <c r="Q336"/>
  <c r="E337"/>
  <c r="H336"/>
  <c r="C337" s="1"/>
  <c r="K337" l="1"/>
  <c r="F338" s="1"/>
  <c r="G338" s="1"/>
  <c r="Q337"/>
  <c r="I337"/>
  <c r="D338" s="1"/>
  <c r="J337"/>
  <c r="E338" s="1"/>
  <c r="Q338" s="1"/>
  <c r="H337"/>
  <c r="C338" s="1"/>
  <c r="P337"/>
  <c r="I338" l="1"/>
  <c r="D339" s="1"/>
  <c r="J338"/>
  <c r="E339" s="1"/>
  <c r="Q339" s="1"/>
  <c r="H338"/>
  <c r="C339" s="1"/>
  <c r="P338"/>
  <c r="K338"/>
  <c r="F339" s="1"/>
  <c r="G339" s="1"/>
  <c r="I339" l="1"/>
  <c r="D340" s="1"/>
  <c r="J339"/>
  <c r="E340" s="1"/>
  <c r="Q340" s="1"/>
  <c r="H339"/>
  <c r="C340" s="1"/>
  <c r="P339"/>
  <c r="K339"/>
  <c r="F340" s="1"/>
  <c r="G340" s="1"/>
  <c r="I340" l="1"/>
  <c r="D341" s="1"/>
  <c r="J340"/>
  <c r="E341" s="1"/>
  <c r="P340"/>
  <c r="H340"/>
  <c r="C341" s="1"/>
  <c r="K340"/>
  <c r="F341" s="1"/>
  <c r="G341" s="1"/>
  <c r="K341" l="1"/>
  <c r="F342" s="1"/>
  <c r="G342" s="1"/>
  <c r="Q341"/>
  <c r="I341"/>
  <c r="D342" s="1"/>
  <c r="J341"/>
  <c r="E342" s="1"/>
  <c r="P341"/>
  <c r="H341"/>
  <c r="C342" s="1"/>
  <c r="K342" l="1"/>
  <c r="F343" s="1"/>
  <c r="G343" s="1"/>
  <c r="Q342"/>
  <c r="I342"/>
  <c r="D343" s="1"/>
  <c r="J342"/>
  <c r="E343" s="1"/>
  <c r="P342"/>
  <c r="H342"/>
  <c r="C343" s="1"/>
  <c r="K343" l="1"/>
  <c r="F344" s="1"/>
  <c r="G344" s="1"/>
  <c r="Q343"/>
  <c r="I343"/>
  <c r="D344" s="1"/>
  <c r="J343"/>
  <c r="E344" s="1"/>
  <c r="P343"/>
  <c r="H343"/>
  <c r="C344" s="1"/>
  <c r="K344" l="1"/>
  <c r="F345" s="1"/>
  <c r="G345" s="1"/>
  <c r="Q344"/>
  <c r="I344"/>
  <c r="D345" s="1"/>
  <c r="J344"/>
  <c r="E345" s="1"/>
  <c r="P344"/>
  <c r="H344"/>
  <c r="C345" s="1"/>
  <c r="K345" l="1"/>
  <c r="F346" s="1"/>
  <c r="G346" s="1"/>
  <c r="Q345"/>
  <c r="I345"/>
  <c r="D346" s="1"/>
  <c r="J345"/>
  <c r="E346" s="1"/>
  <c r="P345"/>
  <c r="H345"/>
  <c r="C346" s="1"/>
  <c r="K346" l="1"/>
  <c r="F347" s="1"/>
  <c r="G347" s="1"/>
  <c r="Q346"/>
  <c r="I346"/>
  <c r="D347" s="1"/>
  <c r="J346"/>
  <c r="E347" s="1"/>
  <c r="P346"/>
  <c r="H346"/>
  <c r="C347" s="1"/>
  <c r="K347" l="1"/>
  <c r="F348" s="1"/>
  <c r="G348" s="1"/>
  <c r="Q347"/>
  <c r="I347"/>
  <c r="D348" s="1"/>
  <c r="J347"/>
  <c r="E348" s="1"/>
  <c r="H347"/>
  <c r="C348" s="1"/>
  <c r="P347"/>
  <c r="K348" l="1"/>
  <c r="F349" s="1"/>
  <c r="G349" s="1"/>
  <c r="Q348"/>
  <c r="I348"/>
  <c r="D349" s="1"/>
  <c r="J348"/>
  <c r="E349" s="1"/>
  <c r="H348"/>
  <c r="C349" s="1"/>
  <c r="P348"/>
  <c r="K349" l="1"/>
  <c r="F350" s="1"/>
  <c r="G350" s="1"/>
  <c r="Q349"/>
  <c r="I349"/>
  <c r="D350" s="1"/>
  <c r="J349"/>
  <c r="E350" s="1"/>
  <c r="H349"/>
  <c r="C350" s="1"/>
  <c r="P349"/>
  <c r="K350" l="1"/>
  <c r="F351" s="1"/>
  <c r="G351" s="1"/>
  <c r="Q350"/>
  <c r="I350"/>
  <c r="D351" s="1"/>
  <c r="J350"/>
  <c r="E351" s="1"/>
  <c r="H350"/>
  <c r="C351" s="1"/>
  <c r="P350"/>
  <c r="K351" l="1"/>
  <c r="F352" s="1"/>
  <c r="G352" s="1"/>
  <c r="Q351"/>
  <c r="I351"/>
  <c r="D352" s="1"/>
  <c r="J351"/>
  <c r="E352" s="1"/>
  <c r="H351"/>
  <c r="C352" s="1"/>
  <c r="P351"/>
  <c r="K352" l="1"/>
  <c r="F353" s="1"/>
  <c r="G353" s="1"/>
  <c r="Q352"/>
  <c r="I352"/>
  <c r="D353" s="1"/>
  <c r="J352"/>
  <c r="E353" s="1"/>
  <c r="H352"/>
  <c r="C353" s="1"/>
  <c r="P352"/>
  <c r="K353" l="1"/>
  <c r="F354" s="1"/>
  <c r="G354" s="1"/>
  <c r="Q353"/>
  <c r="I353"/>
  <c r="D354" s="1"/>
  <c r="J353"/>
  <c r="E354" s="1"/>
  <c r="H353"/>
  <c r="C354" s="1"/>
  <c r="P353"/>
  <c r="K354" l="1"/>
  <c r="F355" s="1"/>
  <c r="G355" s="1"/>
  <c r="Q354"/>
  <c r="I354"/>
  <c r="D355" s="1"/>
  <c r="J354"/>
  <c r="E355" s="1"/>
  <c r="H354"/>
  <c r="C355" s="1"/>
  <c r="P354"/>
  <c r="K355" l="1"/>
  <c r="F356" s="1"/>
  <c r="G356" s="1"/>
  <c r="Q355"/>
  <c r="I355"/>
  <c r="D356" s="1"/>
  <c r="J355"/>
  <c r="E356" s="1"/>
  <c r="H355"/>
  <c r="C356" s="1"/>
  <c r="P355"/>
  <c r="K356" l="1"/>
  <c r="F357" s="1"/>
  <c r="G357" s="1"/>
  <c r="Q356"/>
  <c r="I356"/>
  <c r="D357" s="1"/>
  <c r="J356"/>
  <c r="E357" s="1"/>
  <c r="H356"/>
  <c r="C357" s="1"/>
  <c r="P356"/>
  <c r="K357" l="1"/>
  <c r="F358" s="1"/>
  <c r="G358" s="1"/>
  <c r="Q357"/>
  <c r="I357"/>
  <c r="D358" s="1"/>
  <c r="J357"/>
  <c r="E358" s="1"/>
  <c r="H357"/>
  <c r="C358" s="1"/>
  <c r="P357"/>
  <c r="K358" l="1"/>
  <c r="F359" s="1"/>
  <c r="G359" s="1"/>
  <c r="Q358"/>
  <c r="I358"/>
  <c r="D359" s="1"/>
  <c r="J358"/>
  <c r="E359" s="1"/>
  <c r="H358"/>
  <c r="C359" s="1"/>
  <c r="P358"/>
  <c r="K359" l="1"/>
  <c r="F360" s="1"/>
  <c r="G360" s="1"/>
  <c r="Q359"/>
  <c r="I359"/>
  <c r="D360" s="1"/>
  <c r="J359"/>
  <c r="E360" s="1"/>
  <c r="H359"/>
  <c r="C360" s="1"/>
  <c r="P359"/>
  <c r="K360" l="1"/>
  <c r="F361" s="1"/>
  <c r="G361" s="1"/>
  <c r="Q360"/>
  <c r="I360"/>
  <c r="D361" s="1"/>
  <c r="J360"/>
  <c r="E361" s="1"/>
  <c r="H360"/>
  <c r="C361" s="1"/>
  <c r="P360"/>
  <c r="K361" l="1"/>
  <c r="F362" s="1"/>
  <c r="G362" s="1"/>
  <c r="Q361"/>
  <c r="I361"/>
  <c r="D362" s="1"/>
  <c r="J361"/>
  <c r="E362" s="1"/>
  <c r="H361"/>
  <c r="C362" s="1"/>
  <c r="P361"/>
  <c r="K362" l="1"/>
  <c r="F363" s="1"/>
  <c r="G363" s="1"/>
  <c r="Q362"/>
  <c r="I362"/>
  <c r="D363" s="1"/>
  <c r="J362"/>
  <c r="E363" s="1"/>
  <c r="H362"/>
  <c r="C363" s="1"/>
  <c r="P362"/>
  <c r="K363" l="1"/>
  <c r="F364" s="1"/>
  <c r="G364" s="1"/>
  <c r="Q363"/>
  <c r="I363"/>
  <c r="D364" s="1"/>
  <c r="J363"/>
  <c r="E364" s="1"/>
  <c r="H363"/>
  <c r="C364" s="1"/>
  <c r="P363"/>
  <c r="K364" l="1"/>
  <c r="F365" s="1"/>
  <c r="G365" s="1"/>
  <c r="Q364"/>
  <c r="I364"/>
  <c r="D365" s="1"/>
  <c r="J364"/>
  <c r="E365" s="1"/>
  <c r="Q365" s="1"/>
  <c r="H364"/>
  <c r="C365" s="1"/>
  <c r="P364"/>
  <c r="I365" l="1"/>
  <c r="D366" s="1"/>
  <c r="J365"/>
  <c r="E366" s="1"/>
  <c r="P365"/>
  <c r="H365"/>
  <c r="C366" s="1"/>
  <c r="K365"/>
  <c r="F366" s="1"/>
  <c r="G366" s="1"/>
  <c r="K366" l="1"/>
  <c r="F367" s="1"/>
  <c r="G367" s="1"/>
  <c r="Q366"/>
  <c r="I366"/>
  <c r="D367" s="1"/>
  <c r="J366"/>
  <c r="E367" s="1"/>
  <c r="Q367" s="1"/>
  <c r="H366"/>
  <c r="C367" s="1"/>
  <c r="P366"/>
  <c r="I367" l="1"/>
  <c r="D368" s="1"/>
  <c r="J367"/>
  <c r="E368" s="1"/>
  <c r="H367"/>
  <c r="C368" s="1"/>
  <c r="P367"/>
  <c r="K367"/>
  <c r="F368" s="1"/>
  <c r="G368" s="1"/>
  <c r="K368" l="1"/>
  <c r="Q368"/>
  <c r="I368"/>
  <c r="D369" s="1"/>
  <c r="J368"/>
  <c r="E369" s="1"/>
  <c r="Q369" s="1"/>
  <c r="F369"/>
  <c r="G369" s="1"/>
  <c r="H368"/>
  <c r="C369" s="1"/>
  <c r="P368"/>
  <c r="I369" l="1"/>
  <c r="D370" s="1"/>
  <c r="J369"/>
  <c r="E370" s="1"/>
  <c r="H369"/>
  <c r="C370" s="1"/>
  <c r="P369"/>
  <c r="K369"/>
  <c r="F370" s="1"/>
  <c r="G370" s="1"/>
  <c r="K370" l="1"/>
  <c r="F371" s="1"/>
  <c r="G371" s="1"/>
  <c r="Q370"/>
  <c r="I370"/>
  <c r="D371" s="1"/>
  <c r="J370"/>
  <c r="H370"/>
  <c r="C371" s="1"/>
  <c r="P370"/>
  <c r="P371" l="1"/>
  <c r="E371"/>
  <c r="K371" l="1"/>
  <c r="F372" s="1"/>
  <c r="G372" s="1"/>
  <c r="Q371"/>
  <c r="I371"/>
  <c r="D372" s="1"/>
  <c r="J371"/>
  <c r="H371"/>
  <c r="C372" s="1"/>
  <c r="I372" l="1"/>
  <c r="J372"/>
  <c r="P372"/>
  <c r="E372"/>
  <c r="K372" l="1"/>
  <c r="F373" s="1"/>
  <c r="G373" s="1"/>
  <c r="Q372"/>
  <c r="E373"/>
  <c r="D373"/>
  <c r="H372"/>
  <c r="C373" s="1"/>
  <c r="K373" l="1"/>
  <c r="F374" s="1"/>
  <c r="G374" s="1"/>
  <c r="Q373"/>
  <c r="I373"/>
  <c r="D374" s="1"/>
  <c r="J373"/>
  <c r="H373"/>
  <c r="C374" s="1"/>
  <c r="P373"/>
  <c r="I374" l="1"/>
  <c r="P374"/>
  <c r="E374"/>
  <c r="Q374" s="1"/>
  <c r="J374" l="1"/>
  <c r="E375" s="1"/>
  <c r="Q375" s="1"/>
  <c r="H374"/>
  <c r="C375" s="1"/>
  <c r="D375"/>
  <c r="K374"/>
  <c r="F375" s="1"/>
  <c r="G375" s="1"/>
  <c r="I375" l="1"/>
  <c r="D376" s="1"/>
  <c r="J375"/>
  <c r="H375"/>
  <c r="C376" s="1"/>
  <c r="P375"/>
  <c r="K375"/>
  <c r="F376" s="1"/>
  <c r="G376" s="1"/>
  <c r="P376" l="1"/>
  <c r="E376"/>
  <c r="K376" l="1"/>
  <c r="F377" s="1"/>
  <c r="G377" s="1"/>
  <c r="Q376"/>
  <c r="I376"/>
  <c r="D377" s="1"/>
  <c r="J376"/>
  <c r="E377" s="1"/>
  <c r="Q377" s="1"/>
  <c r="H376"/>
  <c r="C377" s="1"/>
  <c r="I377" l="1"/>
  <c r="D378" s="1"/>
  <c r="J377"/>
  <c r="E378" s="1"/>
  <c r="Q378" s="1"/>
  <c r="H377"/>
  <c r="C378" s="1"/>
  <c r="P377"/>
  <c r="K377"/>
  <c r="F378" s="1"/>
  <c r="G378" s="1"/>
  <c r="I378" l="1"/>
  <c r="D379" s="1"/>
  <c r="J378"/>
  <c r="E379" s="1"/>
  <c r="Q379" s="1"/>
  <c r="K378"/>
  <c r="F379" s="1"/>
  <c r="G379" s="1"/>
  <c r="H378"/>
  <c r="C379" s="1"/>
  <c r="P378"/>
  <c r="I379" l="1"/>
  <c r="D380" s="1"/>
  <c r="J379"/>
  <c r="E380" s="1"/>
  <c r="K379"/>
  <c r="F380" s="1"/>
  <c r="G380" s="1"/>
  <c r="H379"/>
  <c r="C380" s="1"/>
  <c r="P379"/>
  <c r="K380" l="1"/>
  <c r="F381" s="1"/>
  <c r="G381" s="1"/>
  <c r="Q380"/>
  <c r="I380"/>
  <c r="D381" s="1"/>
  <c r="J380"/>
  <c r="E381" s="1"/>
  <c r="Q381" s="1"/>
  <c r="H380"/>
  <c r="C381" s="1"/>
  <c r="P380"/>
  <c r="I381" l="1"/>
  <c r="D382" s="1"/>
  <c r="J381"/>
  <c r="E382" s="1"/>
  <c r="H381"/>
  <c r="C382" s="1"/>
  <c r="K381"/>
  <c r="F382" s="1"/>
  <c r="G382" s="1"/>
  <c r="P381"/>
  <c r="K382" l="1"/>
  <c r="F383" s="1"/>
  <c r="G383" s="1"/>
  <c r="Q382"/>
  <c r="I382"/>
  <c r="D383" s="1"/>
  <c r="J382"/>
  <c r="E383" s="1"/>
  <c r="H382"/>
  <c r="C383" s="1"/>
  <c r="P382"/>
  <c r="K383" l="1"/>
  <c r="F384" s="1"/>
  <c r="G384" s="1"/>
  <c r="Q383"/>
  <c r="I383"/>
  <c r="D384" s="1"/>
  <c r="J383"/>
  <c r="E384" s="1"/>
  <c r="H383"/>
  <c r="C384" s="1"/>
  <c r="P383"/>
  <c r="K384" l="1"/>
  <c r="F385" s="1"/>
  <c r="G385" s="1"/>
  <c r="Q384"/>
  <c r="I384"/>
  <c r="D385" s="1"/>
  <c r="J384"/>
  <c r="H384"/>
  <c r="C385" s="1"/>
  <c r="P384"/>
  <c r="P385" l="1"/>
  <c r="E385"/>
  <c r="J385" s="1"/>
  <c r="I385" l="1"/>
  <c r="D386" s="1"/>
  <c r="K385"/>
  <c r="F386" s="1"/>
  <c r="G386" s="1"/>
  <c r="Q385"/>
  <c r="E386"/>
  <c r="H385"/>
  <c r="C386" s="1"/>
  <c r="K386" l="1"/>
  <c r="F387" s="1"/>
  <c r="G387" s="1"/>
  <c r="Q386"/>
  <c r="I386"/>
  <c r="D387" s="1"/>
  <c r="J386"/>
  <c r="E387" s="1"/>
  <c r="H386"/>
  <c r="C387" s="1"/>
  <c r="P386"/>
  <c r="K387" l="1"/>
  <c r="F388" s="1"/>
  <c r="G388" s="1"/>
  <c r="Q387"/>
  <c r="I387"/>
  <c r="D388" s="1"/>
  <c r="J387"/>
  <c r="E388" s="1"/>
  <c r="H387"/>
  <c r="C388" s="1"/>
  <c r="P387"/>
  <c r="K388" l="1"/>
  <c r="F389" s="1"/>
  <c r="G389" s="1"/>
  <c r="Q388"/>
  <c r="I388"/>
  <c r="D389" s="1"/>
  <c r="J388"/>
  <c r="E389" s="1"/>
  <c r="H388"/>
  <c r="C389" s="1"/>
  <c r="P388"/>
  <c r="K389" l="1"/>
  <c r="F390" s="1"/>
  <c r="G390" s="1"/>
  <c r="Q389"/>
  <c r="I389"/>
  <c r="D390" s="1"/>
  <c r="J389"/>
  <c r="E390" s="1"/>
  <c r="H389"/>
  <c r="C390" s="1"/>
  <c r="P389"/>
  <c r="K390" l="1"/>
  <c r="F391" s="1"/>
  <c r="G391" s="1"/>
  <c r="Q390"/>
  <c r="I390"/>
  <c r="D391" s="1"/>
  <c r="J390"/>
  <c r="E391" s="1"/>
  <c r="H390"/>
  <c r="C391" s="1"/>
  <c r="P390"/>
  <c r="K391" l="1"/>
  <c r="F392" s="1"/>
  <c r="G392" s="1"/>
  <c r="Q391"/>
  <c r="I391"/>
  <c r="D392" s="1"/>
  <c r="J391"/>
  <c r="E392" s="1"/>
  <c r="H391"/>
  <c r="C392" s="1"/>
  <c r="P391"/>
  <c r="K392" l="1"/>
  <c r="F393" s="1"/>
  <c r="G393" s="1"/>
  <c r="Q392"/>
  <c r="I392"/>
  <c r="D393" s="1"/>
  <c r="J392"/>
  <c r="E393" s="1"/>
  <c r="H392"/>
  <c r="C393" s="1"/>
  <c r="P392"/>
  <c r="K393" l="1"/>
  <c r="F394" s="1"/>
  <c r="G394" s="1"/>
  <c r="Q393"/>
  <c r="I393"/>
  <c r="D394" s="1"/>
  <c r="J393"/>
  <c r="E394" s="1"/>
  <c r="H393"/>
  <c r="C394" s="1"/>
  <c r="P393"/>
  <c r="K394" l="1"/>
  <c r="F395" s="1"/>
  <c r="G395" s="1"/>
  <c r="Q394"/>
  <c r="I394"/>
  <c r="D395" s="1"/>
  <c r="J394"/>
  <c r="E395" s="1"/>
  <c r="H394"/>
  <c r="C395" s="1"/>
  <c r="P394"/>
  <c r="K395" l="1"/>
  <c r="F396" s="1"/>
  <c r="G396" s="1"/>
  <c r="Q395"/>
  <c r="I395"/>
  <c r="D396" s="1"/>
  <c r="J395"/>
  <c r="E396" s="1"/>
  <c r="Q396" s="1"/>
  <c r="H395"/>
  <c r="C396" s="1"/>
  <c r="P395"/>
  <c r="I396" l="1"/>
  <c r="D397" s="1"/>
  <c r="J396"/>
  <c r="E397" s="1"/>
  <c r="H396"/>
  <c r="C397" s="1"/>
  <c r="P396"/>
  <c r="K396"/>
  <c r="F397" s="1"/>
  <c r="G397" s="1"/>
  <c r="K397" l="1"/>
  <c r="F398" s="1"/>
  <c r="G398" s="1"/>
  <c r="Q397"/>
  <c r="I397"/>
  <c r="D398" s="1"/>
  <c r="J397"/>
  <c r="E398" s="1"/>
  <c r="Q398" s="1"/>
  <c r="H397"/>
  <c r="C398" s="1"/>
  <c r="P397"/>
  <c r="I398" l="1"/>
  <c r="D399" s="1"/>
  <c r="J398"/>
  <c r="E399" s="1"/>
  <c r="P398"/>
  <c r="H398"/>
  <c r="C399" s="1"/>
  <c r="K398"/>
  <c r="F399" s="1"/>
  <c r="G399" s="1"/>
  <c r="K399" l="1"/>
  <c r="F400" s="1"/>
  <c r="G400" s="1"/>
  <c r="Q399"/>
  <c r="I399"/>
  <c r="D400" s="1"/>
  <c r="J399"/>
  <c r="E400" s="1"/>
  <c r="Q400" s="1"/>
  <c r="H399"/>
  <c r="C400" s="1"/>
  <c r="P399"/>
  <c r="I400" l="1"/>
  <c r="D401" s="1"/>
  <c r="J400"/>
  <c r="E401" s="1"/>
  <c r="Q401" s="1"/>
  <c r="H400"/>
  <c r="C401" s="1"/>
  <c r="K400"/>
  <c r="P400"/>
  <c r="F401"/>
  <c r="G401" s="1"/>
  <c r="I401" l="1"/>
  <c r="D402" s="1"/>
  <c r="J401"/>
  <c r="E402" s="1"/>
  <c r="K401"/>
  <c r="F402" s="1"/>
  <c r="G402" s="1"/>
  <c r="H401"/>
  <c r="C402" s="1"/>
  <c r="P401"/>
  <c r="K402" l="1"/>
  <c r="F403" s="1"/>
  <c r="G403" s="1"/>
  <c r="Q402"/>
  <c r="I402"/>
  <c r="D403" s="1"/>
  <c r="J402"/>
  <c r="E403" s="1"/>
  <c r="P402"/>
  <c r="H402"/>
  <c r="C403" s="1"/>
  <c r="K403" l="1"/>
  <c r="F404" s="1"/>
  <c r="G404" s="1"/>
  <c r="Q403"/>
  <c r="I403"/>
  <c r="D404" s="1"/>
  <c r="J403"/>
  <c r="E404" s="1"/>
  <c r="P403"/>
  <c r="H403"/>
  <c r="C404" s="1"/>
  <c r="K404" l="1"/>
  <c r="F405" s="1"/>
  <c r="G405" s="1"/>
  <c r="Q404"/>
  <c r="I404"/>
  <c r="D405" s="1"/>
  <c r="J404"/>
  <c r="E405" s="1"/>
  <c r="P404"/>
  <c r="H404"/>
  <c r="C405" s="1"/>
  <c r="K405" l="1"/>
  <c r="F406" s="1"/>
  <c r="G406" s="1"/>
  <c r="Q405"/>
  <c r="I405"/>
  <c r="D406" s="1"/>
  <c r="J405"/>
  <c r="E406" s="1"/>
  <c r="P405"/>
  <c r="H405"/>
  <c r="C406" s="1"/>
  <c r="K406" l="1"/>
  <c r="F407" s="1"/>
  <c r="G407" s="1"/>
  <c r="Q406"/>
  <c r="I406"/>
  <c r="D407" s="1"/>
  <c r="J406"/>
  <c r="E407" s="1"/>
  <c r="P406"/>
  <c r="H406"/>
  <c r="C407" s="1"/>
  <c r="K407" l="1"/>
  <c r="F408" s="1"/>
  <c r="G408" s="1"/>
  <c r="Q407"/>
  <c r="I407"/>
  <c r="D408" s="1"/>
  <c r="J407"/>
  <c r="E408" s="1"/>
  <c r="P407"/>
  <c r="H407"/>
  <c r="C408" s="1"/>
  <c r="K408" l="1"/>
  <c r="F409" s="1"/>
  <c r="G409" s="1"/>
  <c r="Q408"/>
  <c r="I408"/>
  <c r="D409" s="1"/>
  <c r="J408"/>
  <c r="E409" s="1"/>
  <c r="P408"/>
  <c r="H408"/>
  <c r="C409" s="1"/>
  <c r="K409" l="1"/>
  <c r="F410" s="1"/>
  <c r="G410" s="1"/>
  <c r="Q409"/>
  <c r="I409"/>
  <c r="D410" s="1"/>
  <c r="J409"/>
  <c r="E410" s="1"/>
  <c r="P409"/>
  <c r="H409"/>
  <c r="C410" s="1"/>
  <c r="K410" l="1"/>
  <c r="F411" s="1"/>
  <c r="G411" s="1"/>
  <c r="Q410"/>
  <c r="I410"/>
  <c r="D411" s="1"/>
  <c r="J410"/>
  <c r="E411" s="1"/>
  <c r="P410"/>
  <c r="H410"/>
  <c r="C411" s="1"/>
  <c r="K411" l="1"/>
  <c r="F412" s="1"/>
  <c r="G412" s="1"/>
  <c r="Q411"/>
  <c r="I411"/>
  <c r="D412" s="1"/>
  <c r="J411"/>
  <c r="E412" s="1"/>
  <c r="P411"/>
  <c r="H411"/>
  <c r="C412" s="1"/>
  <c r="K412" l="1"/>
  <c r="F413" s="1"/>
  <c r="G413" s="1"/>
  <c r="Q412"/>
  <c r="I412"/>
  <c r="D413" s="1"/>
  <c r="J412"/>
  <c r="E413" s="1"/>
  <c r="P412"/>
  <c r="H412"/>
  <c r="C413" s="1"/>
  <c r="K413" l="1"/>
  <c r="F414" s="1"/>
  <c r="G414" s="1"/>
  <c r="Q413"/>
  <c r="I413"/>
  <c r="D414" s="1"/>
  <c r="J413"/>
  <c r="E414" s="1"/>
  <c r="P413"/>
  <c r="H413"/>
  <c r="C414" s="1"/>
  <c r="K414" l="1"/>
  <c r="F415" s="1"/>
  <c r="G415" s="1"/>
  <c r="Q414"/>
  <c r="I414"/>
  <c r="D415" s="1"/>
  <c r="J414"/>
  <c r="E415" s="1"/>
  <c r="H414"/>
  <c r="C415" s="1"/>
  <c r="P414"/>
  <c r="K415" l="1"/>
  <c r="F416" s="1"/>
  <c r="G416" s="1"/>
  <c r="Q415"/>
  <c r="I415"/>
  <c r="D416" s="1"/>
  <c r="J415"/>
  <c r="E416" s="1"/>
  <c r="H415"/>
  <c r="C416" s="1"/>
  <c r="P415"/>
  <c r="K416" l="1"/>
  <c r="F417" s="1"/>
  <c r="G417" s="1"/>
  <c r="Q416"/>
  <c r="I416"/>
  <c r="D417" s="1"/>
  <c r="J416"/>
  <c r="E417" s="1"/>
  <c r="Q417" s="1"/>
  <c r="H416"/>
  <c r="C417" s="1"/>
  <c r="P416"/>
  <c r="I417" l="1"/>
  <c r="D418" s="1"/>
  <c r="J417"/>
  <c r="E418" s="1"/>
  <c r="H417"/>
  <c r="C418" s="1"/>
  <c r="P417"/>
  <c r="K417"/>
  <c r="F418" s="1"/>
  <c r="G418" s="1"/>
  <c r="K418" l="1"/>
  <c r="F419" s="1"/>
  <c r="G419" s="1"/>
  <c r="Q418"/>
  <c r="I418"/>
  <c r="D419" s="1"/>
  <c r="J418"/>
  <c r="E419" s="1"/>
  <c r="Q419" s="1"/>
  <c r="H418"/>
  <c r="C419" s="1"/>
  <c r="P418"/>
  <c r="I419" l="1"/>
  <c r="D420" s="1"/>
  <c r="J419"/>
  <c r="E420" s="1"/>
  <c r="Q420" s="1"/>
  <c r="H419"/>
  <c r="C420" s="1"/>
  <c r="P419"/>
  <c r="K419"/>
  <c r="F420" s="1"/>
  <c r="G420" s="1"/>
  <c r="I420" l="1"/>
  <c r="D421" s="1"/>
  <c r="J420"/>
  <c r="E421" s="1"/>
  <c r="Q421" s="1"/>
  <c r="H420"/>
  <c r="C421" s="1"/>
  <c r="P420"/>
  <c r="K420"/>
  <c r="F421" s="1"/>
  <c r="G421" s="1"/>
  <c r="I421" l="1"/>
  <c r="D422" s="1"/>
  <c r="J421"/>
  <c r="E422" s="1"/>
  <c r="H421"/>
  <c r="C422" s="1"/>
  <c r="K421"/>
  <c r="F422" s="1"/>
  <c r="G422" s="1"/>
  <c r="P421"/>
  <c r="K422" l="1"/>
  <c r="F423" s="1"/>
  <c r="G423" s="1"/>
  <c r="Q422"/>
  <c r="I422"/>
  <c r="D423" s="1"/>
  <c r="J422"/>
  <c r="E423" s="1"/>
  <c r="H422"/>
  <c r="C423" s="1"/>
  <c r="P422"/>
  <c r="K423" l="1"/>
  <c r="F424" s="1"/>
  <c r="G424" s="1"/>
  <c r="Q423"/>
  <c r="I423"/>
  <c r="D424" s="1"/>
  <c r="J423"/>
  <c r="E424" s="1"/>
  <c r="Q424" s="1"/>
  <c r="H423"/>
  <c r="C424" s="1"/>
  <c r="P423"/>
  <c r="I424" l="1"/>
  <c r="D425" s="1"/>
  <c r="J424"/>
  <c r="E425" s="1"/>
  <c r="Q425" s="1"/>
  <c r="H424"/>
  <c r="C425" s="1"/>
  <c r="P424"/>
  <c r="K424"/>
  <c r="F425" s="1"/>
  <c r="G425" s="1"/>
  <c r="I425" l="1"/>
  <c r="D426" s="1"/>
  <c r="J425"/>
  <c r="P425"/>
  <c r="H425"/>
  <c r="C426" s="1"/>
  <c r="K425"/>
  <c r="F426" s="1"/>
  <c r="G426" s="1"/>
  <c r="P426" l="1"/>
  <c r="E426"/>
  <c r="K426" l="1"/>
  <c r="F427" s="1"/>
  <c r="G427" s="1"/>
  <c r="Q426"/>
  <c r="I426"/>
  <c r="D427" s="1"/>
  <c r="J426"/>
  <c r="H426"/>
  <c r="C427" s="1"/>
  <c r="P427" l="1"/>
  <c r="E427"/>
  <c r="J427" s="1"/>
  <c r="I427" l="1"/>
  <c r="D428" s="1"/>
  <c r="K427"/>
  <c r="F428" s="1"/>
  <c r="G428" s="1"/>
  <c r="Q427"/>
  <c r="E428"/>
  <c r="Q428" s="1"/>
  <c r="H427"/>
  <c r="C428" s="1"/>
  <c r="I428" l="1"/>
  <c r="D429" s="1"/>
  <c r="J428"/>
  <c r="E429" s="1"/>
  <c r="Q429" s="1"/>
  <c r="H428"/>
  <c r="C429" s="1"/>
  <c r="P428"/>
  <c r="K428"/>
  <c r="F429" s="1"/>
  <c r="G429" s="1"/>
  <c r="I429" l="1"/>
  <c r="D430" s="1"/>
  <c r="J429"/>
  <c r="P429"/>
  <c r="H429"/>
  <c r="C430" s="1"/>
  <c r="K429"/>
  <c r="F430" s="1"/>
  <c r="G430" s="1"/>
  <c r="I430" l="1"/>
  <c r="P430"/>
  <c r="E430"/>
  <c r="K430" l="1"/>
  <c r="F431" s="1"/>
  <c r="G431" s="1"/>
  <c r="Q430"/>
  <c r="J430"/>
  <c r="E431" s="1"/>
  <c r="Q431" s="1"/>
  <c r="H430"/>
  <c r="C431" s="1"/>
  <c r="D431"/>
  <c r="I431" l="1"/>
  <c r="D432" s="1"/>
  <c r="J431"/>
  <c r="E432" s="1"/>
  <c r="Q432" s="1"/>
  <c r="H431"/>
  <c r="C432" s="1"/>
  <c r="K431"/>
  <c r="F432" s="1"/>
  <c r="G432" s="1"/>
  <c r="P431"/>
  <c r="J432" l="1"/>
  <c r="E433" s="1"/>
  <c r="I432"/>
  <c r="D433" s="1"/>
  <c r="H432"/>
  <c r="C433" s="1"/>
  <c r="K432"/>
  <c r="F433" s="1"/>
  <c r="G433" s="1"/>
  <c r="P432"/>
  <c r="J433" l="1"/>
  <c r="E434" s="1"/>
  <c r="K433"/>
  <c r="F434" s="1"/>
  <c r="G434" s="1"/>
  <c r="Q433"/>
  <c r="I433"/>
  <c r="D434" s="1"/>
  <c r="H433"/>
  <c r="C434" s="1"/>
  <c r="P433"/>
  <c r="K434" l="1"/>
  <c r="F435" s="1"/>
  <c r="G435" s="1"/>
  <c r="Q434"/>
  <c r="I434"/>
  <c r="D435" s="1"/>
  <c r="J434"/>
  <c r="E435" s="1"/>
  <c r="H434"/>
  <c r="C435" s="1"/>
  <c r="P434"/>
  <c r="K435" l="1"/>
  <c r="F436" s="1"/>
  <c r="G436" s="1"/>
  <c r="Q435"/>
  <c r="I435"/>
  <c r="D436" s="1"/>
  <c r="J435"/>
  <c r="E436" s="1"/>
  <c r="H435"/>
  <c r="C436" s="1"/>
  <c r="P435"/>
  <c r="K436" l="1"/>
  <c r="F437" s="1"/>
  <c r="G437" s="1"/>
  <c r="Q436"/>
  <c r="I436"/>
  <c r="D437" s="1"/>
  <c r="J436"/>
  <c r="H436"/>
  <c r="C437" s="1"/>
  <c r="P436"/>
  <c r="P437" l="1"/>
  <c r="E437"/>
  <c r="Q437" s="1"/>
  <c r="I437" l="1"/>
  <c r="D438" s="1"/>
  <c r="J437"/>
  <c r="E438" s="1"/>
  <c r="H437"/>
  <c r="C438" s="1"/>
  <c r="K437"/>
  <c r="F438" s="1"/>
  <c r="G438" s="1"/>
  <c r="K438" l="1"/>
  <c r="F439" s="1"/>
  <c r="G439" s="1"/>
  <c r="Q438"/>
  <c r="I438"/>
  <c r="D439" s="1"/>
  <c r="J438"/>
  <c r="E439" s="1"/>
  <c r="H438"/>
  <c r="C439" s="1"/>
  <c r="P438"/>
  <c r="K439" l="1"/>
  <c r="F440" s="1"/>
  <c r="G440" s="1"/>
  <c r="Q439"/>
  <c r="I439"/>
  <c r="D440" s="1"/>
  <c r="J439"/>
  <c r="E440" s="1"/>
  <c r="H439"/>
  <c r="C440" s="1"/>
  <c r="P439"/>
  <c r="K440" l="1"/>
  <c r="F441" s="1"/>
  <c r="G441" s="1"/>
  <c r="Q440"/>
  <c r="I440"/>
  <c r="D441" s="1"/>
  <c r="J440"/>
  <c r="E441" s="1"/>
  <c r="H440"/>
  <c r="C441" s="1"/>
  <c r="P440"/>
  <c r="K441" l="1"/>
  <c r="F442" s="1"/>
  <c r="G442" s="1"/>
  <c r="Q441"/>
  <c r="I441"/>
  <c r="D442" s="1"/>
  <c r="J441"/>
  <c r="E442" s="1"/>
  <c r="H441"/>
  <c r="C442" s="1"/>
  <c r="P441"/>
  <c r="K442" l="1"/>
  <c r="F443" s="1"/>
  <c r="G443" s="1"/>
  <c r="Q442"/>
  <c r="I442"/>
  <c r="D443" s="1"/>
  <c r="J442"/>
  <c r="E443" s="1"/>
  <c r="H442"/>
  <c r="C443" s="1"/>
  <c r="P442"/>
  <c r="K443" l="1"/>
  <c r="F444" s="1"/>
  <c r="G444" s="1"/>
  <c r="Q443"/>
  <c r="I443"/>
  <c r="D444" s="1"/>
  <c r="J443"/>
  <c r="H443"/>
  <c r="C444" s="1"/>
  <c r="P443"/>
  <c r="P444" l="1"/>
  <c r="E444"/>
  <c r="K444" l="1"/>
  <c r="F445" s="1"/>
  <c r="G445" s="1"/>
  <c r="Q444"/>
  <c r="I444"/>
  <c r="D445" s="1"/>
  <c r="J444"/>
  <c r="H444"/>
  <c r="C445" s="1"/>
  <c r="P445" l="1"/>
  <c r="E445"/>
  <c r="I445" s="1"/>
  <c r="J445" l="1"/>
  <c r="E446" s="1"/>
  <c r="Q446" s="1"/>
  <c r="K445"/>
  <c r="F446" s="1"/>
  <c r="G446" s="1"/>
  <c r="Q445"/>
  <c r="D446"/>
  <c r="H445"/>
  <c r="C446" s="1"/>
  <c r="I446" l="1"/>
  <c r="D447" s="1"/>
  <c r="J446"/>
  <c r="P446"/>
  <c r="H446"/>
  <c r="C447" s="1"/>
  <c r="K446"/>
  <c r="F447" s="1"/>
  <c r="G447" s="1"/>
  <c r="P447" l="1"/>
  <c r="E447"/>
  <c r="Q447" s="1"/>
  <c r="I447" l="1"/>
  <c r="D448" s="1"/>
  <c r="J447"/>
  <c r="E448" s="1"/>
  <c r="Q448" s="1"/>
  <c r="H447"/>
  <c r="C448" s="1"/>
  <c r="K447"/>
  <c r="F448" s="1"/>
  <c r="G448" s="1"/>
  <c r="I448" l="1"/>
  <c r="D449" s="1"/>
  <c r="J448"/>
  <c r="E449" s="1"/>
  <c r="H448"/>
  <c r="C449" s="1"/>
  <c r="P448"/>
  <c r="K448"/>
  <c r="F449" s="1"/>
  <c r="G449" s="1"/>
  <c r="K449" l="1"/>
  <c r="F450" s="1"/>
  <c r="G450" s="1"/>
  <c r="Q449"/>
  <c r="I449"/>
  <c r="D450" s="1"/>
  <c r="J449"/>
  <c r="E450" s="1"/>
  <c r="H449"/>
  <c r="C450" s="1"/>
  <c r="P449"/>
  <c r="K450" l="1"/>
  <c r="F451" s="1"/>
  <c r="G451" s="1"/>
  <c r="Q450"/>
  <c r="I450"/>
  <c r="D451" s="1"/>
  <c r="J450"/>
  <c r="E451" s="1"/>
  <c r="H450"/>
  <c r="C451" s="1"/>
  <c r="P450"/>
  <c r="K451" l="1"/>
  <c r="F452" s="1"/>
  <c r="G452" s="1"/>
  <c r="Q451"/>
  <c r="I451"/>
  <c r="D452" s="1"/>
  <c r="J451"/>
  <c r="E452" s="1"/>
  <c r="H451"/>
  <c r="C452" s="1"/>
  <c r="P451"/>
  <c r="K452" l="1"/>
  <c r="F453" s="1"/>
  <c r="G453" s="1"/>
  <c r="Q452"/>
  <c r="I452"/>
  <c r="D453" s="1"/>
  <c r="J452"/>
  <c r="E453" s="1"/>
  <c r="H452"/>
  <c r="C453" s="1"/>
  <c r="P452"/>
  <c r="K453" l="1"/>
  <c r="F454" s="1"/>
  <c r="G454" s="1"/>
  <c r="Q453"/>
  <c r="I453"/>
  <c r="D454" s="1"/>
  <c r="J453"/>
  <c r="E454" s="1"/>
  <c r="H453"/>
  <c r="C454" s="1"/>
  <c r="P453"/>
  <c r="K454" l="1"/>
  <c r="F455" s="1"/>
  <c r="G455" s="1"/>
  <c r="Q454"/>
  <c r="I454"/>
  <c r="D455" s="1"/>
  <c r="J454"/>
  <c r="E455" s="1"/>
  <c r="H454"/>
  <c r="C455" s="1"/>
  <c r="P454"/>
  <c r="K455" l="1"/>
  <c r="F456" s="1"/>
  <c r="G456" s="1"/>
  <c r="Q455"/>
  <c r="I455"/>
  <c r="D456" s="1"/>
  <c r="J455"/>
  <c r="E456" s="1"/>
  <c r="Q456" s="1"/>
  <c r="H455"/>
  <c r="C456" s="1"/>
  <c r="P455"/>
  <c r="I456" l="1"/>
  <c r="D457" s="1"/>
  <c r="J456"/>
  <c r="E457" s="1"/>
  <c r="Q457" s="1"/>
  <c r="P456"/>
  <c r="K456"/>
  <c r="F457" s="1"/>
  <c r="G457" s="1"/>
  <c r="H456"/>
  <c r="C457" s="1"/>
  <c r="I457" l="1"/>
  <c r="D458" s="1"/>
  <c r="J457"/>
  <c r="E458" s="1"/>
  <c r="Q458" s="1"/>
  <c r="K457"/>
  <c r="F458" s="1"/>
  <c r="G458" s="1"/>
  <c r="H457"/>
  <c r="C458" s="1"/>
  <c r="P457"/>
  <c r="I458" l="1"/>
  <c r="D459" s="1"/>
  <c r="J458"/>
  <c r="E459" s="1"/>
  <c r="Q459" s="1"/>
  <c r="K458"/>
  <c r="F459" s="1"/>
  <c r="G459" s="1"/>
  <c r="H458"/>
  <c r="C459" s="1"/>
  <c r="P458"/>
  <c r="I459" l="1"/>
  <c r="D460" s="1"/>
  <c r="J459"/>
  <c r="E460" s="1"/>
  <c r="K459"/>
  <c r="F460" s="1"/>
  <c r="G460" s="1"/>
  <c r="H459"/>
  <c r="C460" s="1"/>
  <c r="P459"/>
  <c r="K460" l="1"/>
  <c r="F461" s="1"/>
  <c r="G461" s="1"/>
  <c r="Q460"/>
  <c r="I460"/>
  <c r="D461" s="1"/>
  <c r="J460"/>
  <c r="E461" s="1"/>
  <c r="H460"/>
  <c r="C461" s="1"/>
  <c r="P460"/>
  <c r="K461" l="1"/>
  <c r="F462" s="1"/>
  <c r="G462" s="1"/>
  <c r="Q461"/>
  <c r="I461"/>
  <c r="D462" s="1"/>
  <c r="J461"/>
  <c r="E462" s="1"/>
  <c r="Q462" s="1"/>
  <c r="H461"/>
  <c r="C462" s="1"/>
  <c r="P461"/>
  <c r="I462" l="1"/>
  <c r="D463" s="1"/>
  <c r="J462"/>
  <c r="E463" s="1"/>
  <c r="Q463" s="1"/>
  <c r="H462"/>
  <c r="C463" s="1"/>
  <c r="P462"/>
  <c r="K462"/>
  <c r="F463" s="1"/>
  <c r="G463" s="1"/>
  <c r="I463" l="1"/>
  <c r="D464" s="1"/>
  <c r="J463"/>
  <c r="E464" s="1"/>
  <c r="H463"/>
  <c r="C464" s="1"/>
  <c r="K463"/>
  <c r="F464" s="1"/>
  <c r="G464" s="1"/>
  <c r="P463"/>
  <c r="K464" l="1"/>
  <c r="F465" s="1"/>
  <c r="G465" s="1"/>
  <c r="Q464"/>
  <c r="I464"/>
  <c r="D465" s="1"/>
  <c r="J464"/>
  <c r="E465" s="1"/>
  <c r="H464"/>
  <c r="C465" s="1"/>
  <c r="P464"/>
  <c r="K465" l="1"/>
  <c r="F466" s="1"/>
  <c r="G466" s="1"/>
  <c r="Q465"/>
  <c r="I465"/>
  <c r="D466" s="1"/>
  <c r="J465"/>
  <c r="E466" s="1"/>
  <c r="H465"/>
  <c r="C466" s="1"/>
  <c r="P465"/>
  <c r="K466" l="1"/>
  <c r="F467" s="1"/>
  <c r="G467" s="1"/>
  <c r="Q466"/>
  <c r="I466"/>
  <c r="D467" s="1"/>
  <c r="J466"/>
  <c r="H466"/>
  <c r="C467" s="1"/>
  <c r="P466"/>
  <c r="P467" l="1"/>
  <c r="E467"/>
  <c r="J467" l="1"/>
  <c r="E468" s="1"/>
  <c r="Q468" s="1"/>
  <c r="Q467"/>
  <c r="I467"/>
  <c r="D468" s="1"/>
  <c r="H467"/>
  <c r="C468" s="1"/>
  <c r="K467"/>
  <c r="F468" s="1"/>
  <c r="G468" s="1"/>
  <c r="I468" l="1"/>
  <c r="D469" s="1"/>
  <c r="J468"/>
  <c r="E469" s="1"/>
  <c r="H468"/>
  <c r="C469" s="1"/>
  <c r="P468"/>
  <c r="K468"/>
  <c r="F469" s="1"/>
  <c r="G469" s="1"/>
  <c r="K469" l="1"/>
  <c r="F470" s="1"/>
  <c r="G470" s="1"/>
  <c r="Q469"/>
  <c r="I469"/>
  <c r="D470" s="1"/>
  <c r="J469"/>
  <c r="H469"/>
  <c r="C470" s="1"/>
  <c r="P469"/>
  <c r="P470" l="1"/>
  <c r="E470"/>
  <c r="Q470" s="1"/>
  <c r="I470" l="1"/>
  <c r="D471" s="1"/>
  <c r="J470"/>
  <c r="E471" s="1"/>
  <c r="H470"/>
  <c r="C471" s="1"/>
  <c r="K470"/>
  <c r="F471" s="1"/>
  <c r="G471" s="1"/>
  <c r="K471" l="1"/>
  <c r="F472" s="1"/>
  <c r="G472" s="1"/>
  <c r="Q471"/>
  <c r="I471"/>
  <c r="D472" s="1"/>
  <c r="J471"/>
  <c r="P471"/>
  <c r="H471"/>
  <c r="C472" s="1"/>
  <c r="I472" l="1"/>
  <c r="J472"/>
  <c r="P472"/>
  <c r="E472"/>
  <c r="Q472" s="1"/>
  <c r="H472" l="1"/>
  <c r="C473" s="1"/>
  <c r="I473" s="1"/>
  <c r="K472"/>
  <c r="F473" s="1"/>
  <c r="G473" s="1"/>
  <c r="D473"/>
  <c r="J473" s="1"/>
  <c r="E473"/>
  <c r="Q473" s="1"/>
  <c r="P473" l="1"/>
  <c r="D474"/>
  <c r="H473"/>
  <c r="C474" s="1"/>
  <c r="K473"/>
  <c r="F474" s="1"/>
  <c r="G474" s="1"/>
  <c r="E474"/>
  <c r="Q474" s="1"/>
  <c r="I474" l="1"/>
  <c r="D475" s="1"/>
  <c r="J474"/>
  <c r="E475" s="1"/>
  <c r="Q475" s="1"/>
  <c r="H474"/>
  <c r="C475" s="1"/>
  <c r="P474"/>
  <c r="K474"/>
  <c r="F475" s="1"/>
  <c r="G475" s="1"/>
  <c r="I475" l="1"/>
  <c r="D476" s="1"/>
  <c r="J475"/>
  <c r="E476" s="1"/>
  <c r="H475"/>
  <c r="C476" s="1"/>
  <c r="P475"/>
  <c r="K475"/>
  <c r="F476" s="1"/>
  <c r="G476" s="1"/>
  <c r="K476" l="1"/>
  <c r="F477" s="1"/>
  <c r="G477" s="1"/>
  <c r="Q476"/>
  <c r="I476"/>
  <c r="D477" s="1"/>
  <c r="J476"/>
  <c r="E477" s="1"/>
  <c r="H476"/>
  <c r="C477" s="1"/>
  <c r="P476"/>
  <c r="K477" l="1"/>
  <c r="F478" s="1"/>
  <c r="G478" s="1"/>
  <c r="Q477"/>
  <c r="I477"/>
  <c r="D478" s="1"/>
  <c r="J477"/>
  <c r="E478" s="1"/>
  <c r="H477"/>
  <c r="C478" s="1"/>
  <c r="P477"/>
  <c r="K478" l="1"/>
  <c r="F479" s="1"/>
  <c r="G479" s="1"/>
  <c r="Q478"/>
  <c r="I478"/>
  <c r="D479" s="1"/>
  <c r="J478"/>
  <c r="P478"/>
  <c r="H478"/>
  <c r="C479" s="1"/>
  <c r="P479" l="1"/>
  <c r="E479"/>
  <c r="Q479" s="1"/>
  <c r="I479" l="1"/>
  <c r="D480" s="1"/>
  <c r="J479"/>
  <c r="H479"/>
  <c r="C480" s="1"/>
  <c r="K479"/>
  <c r="F480" s="1"/>
  <c r="G480" s="1"/>
  <c r="P480" l="1"/>
  <c r="E480"/>
  <c r="Q480" s="1"/>
  <c r="I480" l="1"/>
  <c r="D481" s="1"/>
  <c r="J480"/>
  <c r="E481" s="1"/>
  <c r="Q481" s="1"/>
  <c r="H480"/>
  <c r="C481" s="1"/>
  <c r="K480"/>
  <c r="F481" s="1"/>
  <c r="G481" s="1"/>
  <c r="I481" l="1"/>
  <c r="D482" s="1"/>
  <c r="J481"/>
  <c r="E482" s="1"/>
  <c r="H481"/>
  <c r="C482" s="1"/>
  <c r="K481"/>
  <c r="F482" s="1"/>
  <c r="G482" s="1"/>
  <c r="P481"/>
  <c r="K482" l="1"/>
  <c r="F483" s="1"/>
  <c r="G483" s="1"/>
  <c r="Q482"/>
  <c r="I482"/>
  <c r="D483" s="1"/>
  <c r="J482"/>
  <c r="E483" s="1"/>
  <c r="H482"/>
  <c r="C483" s="1"/>
  <c r="P482"/>
  <c r="K483" l="1"/>
  <c r="F484" s="1"/>
  <c r="G484" s="1"/>
  <c r="Q483"/>
  <c r="I483"/>
  <c r="D484" s="1"/>
  <c r="J483"/>
  <c r="E484" s="1"/>
  <c r="H483"/>
  <c r="C484" s="1"/>
  <c r="P483"/>
  <c r="K484" l="1"/>
  <c r="F485" s="1"/>
  <c r="G485" s="1"/>
  <c r="Q484"/>
  <c r="I484"/>
  <c r="D485" s="1"/>
  <c r="J484"/>
  <c r="E485" s="1"/>
  <c r="H484"/>
  <c r="C485" s="1"/>
  <c r="P484"/>
  <c r="K485" l="1"/>
  <c r="F486" s="1"/>
  <c r="G486" s="1"/>
  <c r="Q485"/>
  <c r="I485"/>
  <c r="D486" s="1"/>
  <c r="J485"/>
  <c r="H485"/>
  <c r="C486" s="1"/>
  <c r="P485"/>
  <c r="P486" l="1"/>
  <c r="E486"/>
  <c r="K486" l="1"/>
  <c r="F487" s="1"/>
  <c r="G487" s="1"/>
  <c r="Q486"/>
  <c r="I486"/>
  <c r="D487" s="1"/>
  <c r="J486"/>
  <c r="H486"/>
  <c r="C487" s="1"/>
  <c r="I487" l="1"/>
  <c r="J487"/>
  <c r="P487"/>
  <c r="E487"/>
  <c r="Q487" s="1"/>
  <c r="D488" l="1"/>
  <c r="J488" s="1"/>
  <c r="E488"/>
  <c r="Q488" s="1"/>
  <c r="K487"/>
  <c r="F488" s="1"/>
  <c r="G488" s="1"/>
  <c r="H487"/>
  <c r="C488" s="1"/>
  <c r="I488" l="1"/>
  <c r="D489" s="1"/>
  <c r="E489"/>
  <c r="H488"/>
  <c r="C489" s="1"/>
  <c r="P488"/>
  <c r="K488"/>
  <c r="F489" s="1"/>
  <c r="G489" s="1"/>
  <c r="K489" l="1"/>
  <c r="F490" s="1"/>
  <c r="G490" s="1"/>
  <c r="Q489"/>
  <c r="I489"/>
  <c r="D490" s="1"/>
  <c r="J489"/>
  <c r="H489"/>
  <c r="C490" s="1"/>
  <c r="P489"/>
  <c r="P490" l="1"/>
  <c r="E490"/>
  <c r="J490" l="1"/>
  <c r="E491" s="1"/>
  <c r="Q491" s="1"/>
  <c r="Q490"/>
  <c r="K490"/>
  <c r="F491" s="1"/>
  <c r="G491" s="1"/>
  <c r="I490"/>
  <c r="D491" s="1"/>
  <c r="H490"/>
  <c r="C491" s="1"/>
  <c r="J491" l="1"/>
  <c r="E492" s="1"/>
  <c r="Q492" s="1"/>
  <c r="I491"/>
  <c r="D492" s="1"/>
  <c r="K491"/>
  <c r="F492" s="1"/>
  <c r="G492" s="1"/>
  <c r="H491"/>
  <c r="C492" s="1"/>
  <c r="P491"/>
  <c r="J492" l="1"/>
  <c r="E493" s="1"/>
  <c r="Q493" s="1"/>
  <c r="I492"/>
  <c r="D493" s="1"/>
  <c r="K492"/>
  <c r="F493" s="1"/>
  <c r="G493" s="1"/>
  <c r="H492"/>
  <c r="C493" s="1"/>
  <c r="P492"/>
  <c r="J493" l="1"/>
  <c r="E494" s="1"/>
  <c r="K493"/>
  <c r="F494" s="1"/>
  <c r="G494" s="1"/>
  <c r="I493"/>
  <c r="D494" s="1"/>
  <c r="H493"/>
  <c r="C494" s="1"/>
  <c r="P493"/>
  <c r="K494" l="1"/>
  <c r="F495" s="1"/>
  <c r="G495" s="1"/>
  <c r="Q494"/>
  <c r="J494"/>
  <c r="I494"/>
  <c r="D495" s="1"/>
  <c r="E495"/>
  <c r="Q495" s="1"/>
  <c r="H494"/>
  <c r="C495" s="1"/>
  <c r="P494"/>
  <c r="K495" l="1"/>
  <c r="F496" s="1"/>
  <c r="G496" s="1"/>
  <c r="J495"/>
  <c r="E496" s="1"/>
  <c r="I495"/>
  <c r="D496" s="1"/>
  <c r="H495"/>
  <c r="C496" s="1"/>
  <c r="P495"/>
  <c r="K496" l="1"/>
  <c r="F497" s="1"/>
  <c r="G497" s="1"/>
  <c r="Q496"/>
  <c r="I496"/>
  <c r="D497" s="1"/>
  <c r="J496"/>
  <c r="H496"/>
  <c r="C497" s="1"/>
  <c r="P496"/>
  <c r="P497" l="1"/>
  <c r="E497"/>
  <c r="Q497" s="1"/>
  <c r="J497" l="1"/>
  <c r="E498" s="1"/>
  <c r="Q498" s="1"/>
  <c r="I497"/>
  <c r="D498" s="1"/>
  <c r="H497"/>
  <c r="C498" s="1"/>
  <c r="K497"/>
  <c r="F498" s="1"/>
  <c r="G498" s="1"/>
  <c r="I498" l="1"/>
  <c r="D499" s="1"/>
  <c r="J498"/>
  <c r="E499" s="1"/>
  <c r="Q499" s="1"/>
  <c r="H498"/>
  <c r="C499" s="1"/>
  <c r="K498"/>
  <c r="F499" s="1"/>
  <c r="G499" s="1"/>
  <c r="P498"/>
  <c r="I499" l="1"/>
  <c r="D500" s="1"/>
  <c r="J499"/>
  <c r="E500" s="1"/>
  <c r="K499"/>
  <c r="F500" s="1"/>
  <c r="G500" s="1"/>
  <c r="H499"/>
  <c r="C500" s="1"/>
  <c r="P499"/>
  <c r="K500" l="1"/>
  <c r="F501" s="1"/>
  <c r="G501" s="1"/>
  <c r="Q500"/>
  <c r="I500"/>
  <c r="D501" s="1"/>
  <c r="J500"/>
  <c r="E501" s="1"/>
  <c r="P500"/>
  <c r="H500"/>
  <c r="C501" s="1"/>
  <c r="K501" l="1"/>
  <c r="F502" s="1"/>
  <c r="G502" s="1"/>
  <c r="Q501"/>
  <c r="I501"/>
  <c r="D502" s="1"/>
  <c r="J501"/>
  <c r="E502" s="1"/>
  <c r="P501"/>
  <c r="H501"/>
  <c r="C502" s="1"/>
  <c r="K502" l="1"/>
  <c r="F503" s="1"/>
  <c r="G503" s="1"/>
  <c r="Q502"/>
  <c r="I502"/>
  <c r="D503" s="1"/>
  <c r="J502"/>
  <c r="E503" s="1"/>
  <c r="Q503" s="1"/>
  <c r="H502"/>
  <c r="C503" s="1"/>
  <c r="P502"/>
  <c r="I503" l="1"/>
  <c r="D504" s="1"/>
  <c r="J503"/>
  <c r="E504" s="1"/>
  <c r="Q504" s="1"/>
  <c r="H503"/>
  <c r="C504" s="1"/>
  <c r="K503"/>
  <c r="F504" s="1"/>
  <c r="G504" s="1"/>
  <c r="P503"/>
  <c r="I504" l="1"/>
  <c r="D505" s="1"/>
  <c r="J504"/>
  <c r="E505" s="1"/>
  <c r="H504"/>
  <c r="C505" s="1"/>
  <c r="K504"/>
  <c r="F505" s="1"/>
  <c r="G505" s="1"/>
  <c r="P504"/>
  <c r="K505" l="1"/>
  <c r="F506" s="1"/>
  <c r="G506" s="1"/>
  <c r="Q505"/>
  <c r="I505"/>
  <c r="D506" s="1"/>
  <c r="J505"/>
  <c r="E506" s="1"/>
  <c r="H505"/>
  <c r="C506" s="1"/>
  <c r="P505"/>
  <c r="K506" l="1"/>
  <c r="F507" s="1"/>
  <c r="G507" s="1"/>
  <c r="Q506"/>
  <c r="I506"/>
  <c r="D507" s="1"/>
  <c r="J506"/>
  <c r="E507" s="1"/>
  <c r="H506"/>
  <c r="C507" s="1"/>
  <c r="P506"/>
  <c r="K507" l="1"/>
  <c r="F508" s="1"/>
  <c r="G508" s="1"/>
  <c r="Q507"/>
  <c r="I507"/>
  <c r="D508" s="1"/>
  <c r="J507"/>
  <c r="E508" s="1"/>
  <c r="H507"/>
  <c r="C508" s="1"/>
  <c r="P507"/>
  <c r="K508" l="1"/>
  <c r="F509" s="1"/>
  <c r="G509" s="1"/>
  <c r="Q508"/>
  <c r="I508"/>
  <c r="D509" s="1"/>
  <c r="J508"/>
  <c r="H508"/>
  <c r="C509" s="1"/>
  <c r="P508"/>
  <c r="I509" l="1"/>
  <c r="P509"/>
  <c r="E509"/>
  <c r="Q509" s="1"/>
  <c r="J509" l="1"/>
  <c r="E510" s="1"/>
  <c r="Q510" s="1"/>
  <c r="H509"/>
  <c r="C510" s="1"/>
  <c r="K509"/>
  <c r="F510" s="1"/>
  <c r="G510" s="1"/>
  <c r="D510"/>
  <c r="J510" l="1"/>
  <c r="E511" s="1"/>
  <c r="Q511" s="1"/>
  <c r="K510"/>
  <c r="F511" s="1"/>
  <c r="G511" s="1"/>
  <c r="I510"/>
  <c r="D511" s="1"/>
  <c r="H510"/>
  <c r="C511" s="1"/>
  <c r="P510"/>
  <c r="J511" l="1"/>
  <c r="E512" s="1"/>
  <c r="I511"/>
  <c r="D512" s="1"/>
  <c r="H511"/>
  <c r="C512" s="1"/>
  <c r="P511"/>
  <c r="K511"/>
  <c r="F512" s="1"/>
  <c r="G512" s="1"/>
  <c r="K512" l="1"/>
  <c r="F513" s="1"/>
  <c r="G513" s="1"/>
  <c r="Q512"/>
  <c r="I512"/>
  <c r="D513" s="1"/>
  <c r="J512"/>
  <c r="E513" s="1"/>
  <c r="Q513" s="1"/>
  <c r="H512"/>
  <c r="C513" s="1"/>
  <c r="P512"/>
  <c r="I513" l="1"/>
  <c r="D514" s="1"/>
  <c r="J513"/>
  <c r="E514" s="1"/>
  <c r="Q514" s="1"/>
  <c r="H513"/>
  <c r="C514" s="1"/>
  <c r="K513"/>
  <c r="F514" s="1"/>
  <c r="G514" s="1"/>
  <c r="P513"/>
  <c r="I514" l="1"/>
  <c r="D515" s="1"/>
  <c r="J514"/>
  <c r="E515" s="1"/>
  <c r="Q515" s="1"/>
  <c r="K514"/>
  <c r="F515" s="1"/>
  <c r="G515" s="1"/>
  <c r="H514"/>
  <c r="C515" s="1"/>
  <c r="P514"/>
  <c r="I515" l="1"/>
  <c r="D516" s="1"/>
  <c r="J515"/>
  <c r="E516" s="1"/>
  <c r="Q516" s="1"/>
  <c r="H515"/>
  <c r="C516" s="1"/>
  <c r="P515"/>
  <c r="K515"/>
  <c r="F516" s="1"/>
  <c r="G516" s="1"/>
  <c r="I516" l="1"/>
  <c r="D517" s="1"/>
  <c r="J516"/>
  <c r="E517" s="1"/>
  <c r="Q517" s="1"/>
  <c r="H516"/>
  <c r="C517" s="1"/>
  <c r="P516"/>
  <c r="K516"/>
  <c r="F517" s="1"/>
  <c r="G517" s="1"/>
  <c r="I517" l="1"/>
  <c r="D518" s="1"/>
  <c r="J517"/>
  <c r="E518" s="1"/>
  <c r="K517"/>
  <c r="F518" s="1"/>
  <c r="G518" s="1"/>
  <c r="H517"/>
  <c r="C518" s="1"/>
  <c r="P517"/>
  <c r="K518" l="1"/>
  <c r="F519" s="1"/>
  <c r="G519" s="1"/>
  <c r="Q518"/>
  <c r="I518"/>
  <c r="D519" s="1"/>
  <c r="J518"/>
  <c r="E519" s="1"/>
  <c r="H518"/>
  <c r="C519" s="1"/>
  <c r="P518"/>
  <c r="K519" l="1"/>
  <c r="F520" s="1"/>
  <c r="G520" s="1"/>
  <c r="Q519"/>
  <c r="I519"/>
  <c r="D520" s="1"/>
  <c r="J519"/>
  <c r="E520" s="1"/>
  <c r="P519"/>
  <c r="H519"/>
  <c r="C520" s="1"/>
  <c r="K520" l="1"/>
  <c r="F521" s="1"/>
  <c r="G521" s="1"/>
  <c r="Q520"/>
  <c r="I520"/>
  <c r="D521" s="1"/>
  <c r="J520"/>
  <c r="E521" s="1"/>
  <c r="P520"/>
  <c r="H520"/>
  <c r="C521" s="1"/>
  <c r="K521" l="1"/>
  <c r="F522" s="1"/>
  <c r="G522" s="1"/>
  <c r="Q521"/>
  <c r="I521"/>
  <c r="D522" s="1"/>
  <c r="J521"/>
  <c r="E522" s="1"/>
  <c r="P521"/>
  <c r="H521"/>
  <c r="C522" s="1"/>
  <c r="K522" l="1"/>
  <c r="F523" s="1"/>
  <c r="G523" s="1"/>
  <c r="Q522"/>
  <c r="I522"/>
  <c r="D523" s="1"/>
  <c r="J522"/>
  <c r="E523" s="1"/>
  <c r="Q523" s="1"/>
  <c r="H522"/>
  <c r="C523" s="1"/>
  <c r="P522"/>
  <c r="I523" l="1"/>
  <c r="D524" s="1"/>
  <c r="J523"/>
  <c r="E524" s="1"/>
  <c r="Q524" s="1"/>
  <c r="K523"/>
  <c r="F524" s="1"/>
  <c r="G524" s="1"/>
  <c r="H523"/>
  <c r="C524" s="1"/>
  <c r="P523"/>
  <c r="I524" l="1"/>
  <c r="D525" s="1"/>
  <c r="J524"/>
  <c r="E525" s="1"/>
  <c r="Q525" s="1"/>
  <c r="H524"/>
  <c r="C525" s="1"/>
  <c r="K524"/>
  <c r="F525" s="1"/>
  <c r="G525" s="1"/>
  <c r="P524"/>
  <c r="I525" l="1"/>
  <c r="D526" s="1"/>
  <c r="J525"/>
  <c r="E526" s="1"/>
  <c r="Q526" s="1"/>
  <c r="H525"/>
  <c r="C526" s="1"/>
  <c r="K525"/>
  <c r="F526" s="1"/>
  <c r="G526" s="1"/>
  <c r="P525"/>
  <c r="I526" l="1"/>
  <c r="D527" s="1"/>
  <c r="J526"/>
  <c r="E527" s="1"/>
  <c r="H526"/>
  <c r="C527" s="1"/>
  <c r="K526"/>
  <c r="F527" s="1"/>
  <c r="G527" s="1"/>
  <c r="P526"/>
  <c r="K527" l="1"/>
  <c r="F528" s="1"/>
  <c r="G528" s="1"/>
  <c r="Q527"/>
  <c r="I527"/>
  <c r="D528" s="1"/>
  <c r="J527"/>
  <c r="E528" s="1"/>
  <c r="H527"/>
  <c r="C528" s="1"/>
  <c r="P527"/>
  <c r="K528" l="1"/>
  <c r="F529" s="1"/>
  <c r="G529" s="1"/>
  <c r="Q528"/>
  <c r="I528"/>
  <c r="D529" s="1"/>
  <c r="J528"/>
  <c r="E529" s="1"/>
  <c r="Q529" s="1"/>
  <c r="H528"/>
  <c r="C529" s="1"/>
  <c r="P528"/>
  <c r="I529" l="1"/>
  <c r="D530" s="1"/>
  <c r="J529"/>
  <c r="E530" s="1"/>
  <c r="P529"/>
  <c r="H529"/>
  <c r="C530" s="1"/>
  <c r="K529"/>
  <c r="F530" s="1"/>
  <c r="G530" s="1"/>
  <c r="K530" l="1"/>
  <c r="F531" s="1"/>
  <c r="G531" s="1"/>
  <c r="Q530"/>
  <c r="I530"/>
  <c r="D531" s="1"/>
  <c r="J530"/>
  <c r="E531" s="1"/>
  <c r="P530"/>
  <c r="H530"/>
  <c r="C531" s="1"/>
  <c r="K531" l="1"/>
  <c r="F532" s="1"/>
  <c r="G532" s="1"/>
  <c r="Q531"/>
  <c r="I531"/>
  <c r="D532" s="1"/>
  <c r="J531"/>
  <c r="E532" s="1"/>
  <c r="P531"/>
  <c r="H531"/>
  <c r="C532" s="1"/>
  <c r="K532" l="1"/>
  <c r="F533" s="1"/>
  <c r="G533" s="1"/>
  <c r="Q532"/>
  <c r="I532"/>
  <c r="D533" s="1"/>
  <c r="J532"/>
  <c r="E533" s="1"/>
  <c r="P532"/>
  <c r="H532"/>
  <c r="C533" s="1"/>
  <c r="K533" l="1"/>
  <c r="F534" s="1"/>
  <c r="G534" s="1"/>
  <c r="Q533"/>
  <c r="I533"/>
  <c r="D534" s="1"/>
  <c r="J533"/>
  <c r="E534" s="1"/>
  <c r="P533"/>
  <c r="H533"/>
  <c r="C534" s="1"/>
  <c r="K534" l="1"/>
  <c r="F535" s="1"/>
  <c r="G535" s="1"/>
  <c r="Q534"/>
  <c r="I534"/>
  <c r="D535" s="1"/>
  <c r="J534"/>
  <c r="E535" s="1"/>
  <c r="P534"/>
  <c r="H534"/>
  <c r="C535" s="1"/>
  <c r="K535" l="1"/>
  <c r="F536" s="1"/>
  <c r="G536" s="1"/>
  <c r="Q535"/>
  <c r="I535"/>
  <c r="D536" s="1"/>
  <c r="J535"/>
  <c r="E536" s="1"/>
  <c r="P535"/>
  <c r="H535"/>
  <c r="C536" s="1"/>
  <c r="K536" l="1"/>
  <c r="F537" s="1"/>
  <c r="G537" s="1"/>
  <c r="Q536"/>
  <c r="I536"/>
  <c r="D537" s="1"/>
  <c r="J536"/>
  <c r="E537" s="1"/>
  <c r="P536"/>
  <c r="H536"/>
  <c r="C537" s="1"/>
  <c r="K537" l="1"/>
  <c r="F538" s="1"/>
  <c r="G538" s="1"/>
  <c r="Q537"/>
  <c r="I537"/>
  <c r="D538" s="1"/>
  <c r="J537"/>
  <c r="E538" s="1"/>
  <c r="P537"/>
  <c r="H537"/>
  <c r="C538" s="1"/>
  <c r="K538" l="1"/>
  <c r="F539" s="1"/>
  <c r="G539" s="1"/>
  <c r="Q538"/>
  <c r="I538"/>
  <c r="D539" s="1"/>
  <c r="J538"/>
  <c r="E539" s="1"/>
  <c r="H538"/>
  <c r="C539" s="1"/>
  <c r="P538"/>
  <c r="K539" l="1"/>
  <c r="F540" s="1"/>
  <c r="G540" s="1"/>
  <c r="Q539"/>
  <c r="I539"/>
  <c r="D540" s="1"/>
  <c r="J539"/>
  <c r="H539"/>
  <c r="C540" s="1"/>
  <c r="P539"/>
  <c r="P540" l="1"/>
  <c r="E540"/>
  <c r="Q540" s="1"/>
  <c r="I540" l="1"/>
  <c r="D541" s="1"/>
  <c r="J540"/>
  <c r="E541" s="1"/>
  <c r="Q541" s="1"/>
  <c r="H540"/>
  <c r="C541" s="1"/>
  <c r="K540"/>
  <c r="F541" s="1"/>
  <c r="G541" s="1"/>
  <c r="I541" l="1"/>
  <c r="D542" s="1"/>
  <c r="J541"/>
  <c r="E542" s="1"/>
  <c r="P541"/>
  <c r="H541"/>
  <c r="C542" s="1"/>
  <c r="K541"/>
  <c r="F542" s="1"/>
  <c r="G542" s="1"/>
  <c r="K542" l="1"/>
  <c r="F543" s="1"/>
  <c r="G543" s="1"/>
  <c r="Q542"/>
  <c r="I542"/>
  <c r="D543" s="1"/>
  <c r="J542"/>
  <c r="E543" s="1"/>
  <c r="P542"/>
  <c r="H542"/>
  <c r="C543" s="1"/>
  <c r="K543" l="1"/>
  <c r="F544" s="1"/>
  <c r="G544" s="1"/>
  <c r="Q543"/>
  <c r="I543"/>
  <c r="D544" s="1"/>
  <c r="J543"/>
  <c r="E544" s="1"/>
  <c r="P543"/>
  <c r="H543"/>
  <c r="C544" s="1"/>
  <c r="K544" l="1"/>
  <c r="F545" s="1"/>
  <c r="G545" s="1"/>
  <c r="Q544"/>
  <c r="I544"/>
  <c r="D545" s="1"/>
  <c r="J544"/>
  <c r="E545" s="1"/>
  <c r="H544"/>
  <c r="C545" s="1"/>
  <c r="P544"/>
  <c r="K545" l="1"/>
  <c r="F546" s="1"/>
  <c r="G546" s="1"/>
  <c r="Q545"/>
  <c r="I545"/>
  <c r="D546" s="1"/>
  <c r="J545"/>
  <c r="E546" s="1"/>
  <c r="H545"/>
  <c r="C546" s="1"/>
  <c r="P545"/>
  <c r="K546" l="1"/>
  <c r="F547" s="1"/>
  <c r="G547" s="1"/>
  <c r="Q546"/>
  <c r="I546"/>
  <c r="D547" s="1"/>
  <c r="J546"/>
  <c r="E547" s="1"/>
  <c r="H546"/>
  <c r="C547" s="1"/>
  <c r="P546"/>
  <c r="K547" l="1"/>
  <c r="F548" s="1"/>
  <c r="G548" s="1"/>
  <c r="Q547"/>
  <c r="I547"/>
  <c r="D548" s="1"/>
  <c r="J547"/>
  <c r="E548" s="1"/>
  <c r="Q548" s="1"/>
  <c r="H547"/>
  <c r="C548" s="1"/>
  <c r="P547"/>
  <c r="I548" l="1"/>
  <c r="D549" s="1"/>
  <c r="J548"/>
  <c r="E549" s="1"/>
  <c r="P548"/>
  <c r="H548"/>
  <c r="C549" s="1"/>
  <c r="K548"/>
  <c r="F549" s="1"/>
  <c r="G549" s="1"/>
  <c r="K549" l="1"/>
  <c r="F550" s="1"/>
  <c r="G550" s="1"/>
  <c r="Q549"/>
  <c r="I549"/>
  <c r="D550" s="1"/>
  <c r="J549"/>
  <c r="E550" s="1"/>
  <c r="P549"/>
  <c r="H549"/>
  <c r="C550" s="1"/>
  <c r="K550" l="1"/>
  <c r="F551" s="1"/>
  <c r="G551" s="1"/>
  <c r="Q550"/>
  <c r="I550"/>
  <c r="D551" s="1"/>
  <c r="J550"/>
  <c r="E551" s="1"/>
  <c r="P550"/>
  <c r="H550"/>
  <c r="C551" s="1"/>
  <c r="K551" l="1"/>
  <c r="F552" s="1"/>
  <c r="G552" s="1"/>
  <c r="Q551"/>
  <c r="I551"/>
  <c r="D552" s="1"/>
  <c r="J551"/>
  <c r="E552" s="1"/>
  <c r="Q552" s="1"/>
  <c r="P551"/>
  <c r="H551"/>
  <c r="C552" s="1"/>
  <c r="I552" l="1"/>
  <c r="D553" s="1"/>
  <c r="J552"/>
  <c r="E553" s="1"/>
  <c r="H552"/>
  <c r="C553" s="1"/>
  <c r="P552"/>
  <c r="K552"/>
  <c r="F553" s="1"/>
  <c r="G553" s="1"/>
  <c r="K553" l="1"/>
  <c r="F554" s="1"/>
  <c r="G554" s="1"/>
  <c r="Q553"/>
  <c r="I553"/>
  <c r="D554" s="1"/>
  <c r="J553"/>
  <c r="E554" s="1"/>
  <c r="H553"/>
  <c r="C554" s="1"/>
  <c r="P553"/>
  <c r="K554" l="1"/>
  <c r="F555" s="1"/>
  <c r="G555" s="1"/>
  <c r="Q554"/>
  <c r="I554"/>
  <c r="D555" s="1"/>
  <c r="J554"/>
  <c r="E555" s="1"/>
  <c r="Q555" s="1"/>
  <c r="H554"/>
  <c r="C555" s="1"/>
  <c r="P554"/>
  <c r="I555" l="1"/>
  <c r="D556" s="1"/>
  <c r="J555"/>
  <c r="E556" s="1"/>
  <c r="Q556" s="1"/>
  <c r="H555"/>
  <c r="C556" s="1"/>
  <c r="K555"/>
  <c r="P555"/>
  <c r="F556"/>
  <c r="G556" s="1"/>
  <c r="I556" l="1"/>
  <c r="D557" s="1"/>
  <c r="J556"/>
  <c r="E557" s="1"/>
  <c r="H556"/>
  <c r="C557" s="1"/>
  <c r="P556"/>
  <c r="K556"/>
  <c r="F557" s="1"/>
  <c r="G557" s="1"/>
  <c r="K557" l="1"/>
  <c r="F558" s="1"/>
  <c r="G558" s="1"/>
  <c r="Q557"/>
  <c r="I557"/>
  <c r="D558" s="1"/>
  <c r="J557"/>
  <c r="E558" s="1"/>
  <c r="H557"/>
  <c r="C558" s="1"/>
  <c r="P557"/>
  <c r="K558" l="1"/>
  <c r="F559" s="1"/>
  <c r="G559" s="1"/>
  <c r="Q558"/>
  <c r="I558"/>
  <c r="D559" s="1"/>
  <c r="J558"/>
  <c r="E559" s="1"/>
  <c r="H558"/>
  <c r="C559" s="1"/>
  <c r="P558"/>
  <c r="K559" l="1"/>
  <c r="F560" s="1"/>
  <c r="G560" s="1"/>
  <c r="Q559"/>
  <c r="I559"/>
  <c r="D560" s="1"/>
  <c r="J559"/>
  <c r="E560" s="1"/>
  <c r="P559"/>
  <c r="H559"/>
  <c r="C560" s="1"/>
  <c r="K560" l="1"/>
  <c r="F561" s="1"/>
  <c r="G561" s="1"/>
  <c r="Q560"/>
  <c r="I560"/>
  <c r="D561" s="1"/>
  <c r="J560"/>
  <c r="E561" s="1"/>
  <c r="Q561" s="1"/>
  <c r="H560"/>
  <c r="C561" s="1"/>
  <c r="P560"/>
  <c r="I561" l="1"/>
  <c r="D562" s="1"/>
  <c r="J561"/>
  <c r="E562" s="1"/>
  <c r="H561"/>
  <c r="C562" s="1"/>
  <c r="P561"/>
  <c r="K561"/>
  <c r="F562" s="1"/>
  <c r="G562" s="1"/>
  <c r="K562" l="1"/>
  <c r="F563" s="1"/>
  <c r="G563" s="1"/>
  <c r="Q562"/>
  <c r="I562"/>
  <c r="D563" s="1"/>
  <c r="J562"/>
  <c r="E563" s="1"/>
  <c r="H562"/>
  <c r="C563" s="1"/>
  <c r="P562"/>
  <c r="K563" l="1"/>
  <c r="F564" s="1"/>
  <c r="G564" s="1"/>
  <c r="Q563"/>
  <c r="I563"/>
  <c r="D564" s="1"/>
  <c r="J563"/>
  <c r="E564" s="1"/>
  <c r="Q564" s="1"/>
  <c r="H563"/>
  <c r="C564" s="1"/>
  <c r="P563"/>
  <c r="I564" l="1"/>
  <c r="D565" s="1"/>
  <c r="J564"/>
  <c r="E565" s="1"/>
  <c r="Q565" s="1"/>
  <c r="H564"/>
  <c r="C565" s="1"/>
  <c r="P564"/>
  <c r="K564"/>
  <c r="F565" s="1"/>
  <c r="G565" s="1"/>
  <c r="I565" l="1"/>
  <c r="D566" s="1"/>
  <c r="J565"/>
  <c r="E566" s="1"/>
  <c r="Q566" s="1"/>
  <c r="H565"/>
  <c r="C566" s="1"/>
  <c r="P565"/>
  <c r="F566"/>
  <c r="G566" s="1"/>
  <c r="K565"/>
  <c r="I566" l="1"/>
  <c r="D567" s="1"/>
  <c r="J566"/>
  <c r="E567" s="1"/>
  <c r="Q567" s="1"/>
  <c r="H566"/>
  <c r="C567" s="1"/>
  <c r="P566"/>
  <c r="K566"/>
  <c r="F567" s="1"/>
  <c r="G567" s="1"/>
  <c r="I567" l="1"/>
  <c r="D568" s="1"/>
  <c r="J567"/>
  <c r="E568" s="1"/>
  <c r="Q568" s="1"/>
  <c r="P567"/>
  <c r="H567"/>
  <c r="C568" s="1"/>
  <c r="K567"/>
  <c r="F568" s="1"/>
  <c r="G568" s="1"/>
  <c r="I568" l="1"/>
  <c r="D569" s="1"/>
  <c r="J568"/>
  <c r="E569" s="1"/>
  <c r="Q569" s="1"/>
  <c r="H568"/>
  <c r="C569" s="1"/>
  <c r="P568"/>
  <c r="K568"/>
  <c r="F569" s="1"/>
  <c r="G569" s="1"/>
  <c r="I569" l="1"/>
  <c r="D570" s="1"/>
  <c r="J569"/>
  <c r="E570" s="1"/>
  <c r="Q570" s="1"/>
  <c r="K569"/>
  <c r="F570" s="1"/>
  <c r="G570" s="1"/>
  <c r="H569"/>
  <c r="C570" s="1"/>
  <c r="P569"/>
  <c r="I570" l="1"/>
  <c r="D571" s="1"/>
  <c r="J570"/>
  <c r="E571" s="1"/>
  <c r="Q571" s="1"/>
  <c r="K570"/>
  <c r="F571" s="1"/>
  <c r="G571" s="1"/>
  <c r="H570"/>
  <c r="C571" s="1"/>
  <c r="P570"/>
  <c r="I571" l="1"/>
  <c r="D572" s="1"/>
  <c r="J571"/>
  <c r="E572" s="1"/>
  <c r="Q572" s="1"/>
  <c r="H571"/>
  <c r="C572" s="1"/>
  <c r="K571"/>
  <c r="F572" s="1"/>
  <c r="G572" s="1"/>
  <c r="P571"/>
  <c r="I572" l="1"/>
  <c r="D573" s="1"/>
  <c r="J572"/>
  <c r="E573" s="1"/>
  <c r="Q573" s="1"/>
  <c r="H572"/>
  <c r="C573" s="1"/>
  <c r="K572"/>
  <c r="F573" s="1"/>
  <c r="G573" s="1"/>
  <c r="P572"/>
  <c r="I573" l="1"/>
  <c r="D574" s="1"/>
  <c r="J573"/>
  <c r="E574" s="1"/>
  <c r="H573"/>
  <c r="C574" s="1"/>
  <c r="K573"/>
  <c r="F574" s="1"/>
  <c r="G574" s="1"/>
  <c r="P573"/>
  <c r="K574" l="1"/>
  <c r="F575" s="1"/>
  <c r="G575" s="1"/>
  <c r="Q574"/>
  <c r="I574"/>
  <c r="D575" s="1"/>
  <c r="J574"/>
  <c r="E575" s="1"/>
  <c r="H574"/>
  <c r="C575" s="1"/>
  <c r="P574"/>
  <c r="K575" l="1"/>
  <c r="F576" s="1"/>
  <c r="G576" s="1"/>
  <c r="Q575"/>
  <c r="I575"/>
  <c r="D576" s="1"/>
  <c r="J575"/>
  <c r="E576" s="1"/>
  <c r="H575"/>
  <c r="C576" s="1"/>
  <c r="P575"/>
  <c r="K576" l="1"/>
  <c r="F577" s="1"/>
  <c r="G577" s="1"/>
  <c r="Q576"/>
  <c r="I576"/>
  <c r="D577" s="1"/>
  <c r="J576"/>
  <c r="E577" s="1"/>
  <c r="H576"/>
  <c r="C577" s="1"/>
  <c r="P576"/>
  <c r="K577" l="1"/>
  <c r="F578" s="1"/>
  <c r="G578" s="1"/>
  <c r="Q577"/>
  <c r="I577"/>
  <c r="D578" s="1"/>
  <c r="J577"/>
  <c r="E578" s="1"/>
  <c r="H577"/>
  <c r="C578" s="1"/>
  <c r="P577"/>
  <c r="K578" l="1"/>
  <c r="F579" s="1"/>
  <c r="G579" s="1"/>
  <c r="Q578"/>
  <c r="I578"/>
  <c r="D579" s="1"/>
  <c r="J578"/>
  <c r="E579" s="1"/>
  <c r="H578"/>
  <c r="C579" s="1"/>
  <c r="P578"/>
  <c r="K579" l="1"/>
  <c r="F580" s="1"/>
  <c r="G580" s="1"/>
  <c r="Q579"/>
  <c r="I579"/>
  <c r="D580" s="1"/>
  <c r="J579"/>
  <c r="E580" s="1"/>
  <c r="P579"/>
  <c r="H579"/>
  <c r="C580" s="1"/>
  <c r="K580" l="1"/>
  <c r="F581" s="1"/>
  <c r="G581" s="1"/>
  <c r="Q580"/>
  <c r="I580"/>
  <c r="D581" s="1"/>
  <c r="J580"/>
  <c r="E581" s="1"/>
  <c r="P580"/>
  <c r="H580"/>
  <c r="C581" s="1"/>
  <c r="K581" l="1"/>
  <c r="F582" s="1"/>
  <c r="G582" s="1"/>
  <c r="Q581"/>
  <c r="I581"/>
  <c r="D582" s="1"/>
  <c r="J581"/>
  <c r="E582" s="1"/>
  <c r="P581"/>
  <c r="H581"/>
  <c r="C582" s="1"/>
  <c r="K582" l="1"/>
  <c r="F583" s="1"/>
  <c r="G583" s="1"/>
  <c r="Q582"/>
  <c r="I582"/>
  <c r="D583" s="1"/>
  <c r="J582"/>
  <c r="E583" s="1"/>
  <c r="Q583" s="1"/>
  <c r="P582"/>
  <c r="H582"/>
  <c r="C583" s="1"/>
  <c r="I583" l="1"/>
  <c r="D584" s="1"/>
  <c r="J583"/>
  <c r="E584" s="1"/>
  <c r="Q584" s="1"/>
  <c r="P583"/>
  <c r="H583"/>
  <c r="C584" s="1"/>
  <c r="K583"/>
  <c r="F584" s="1"/>
  <c r="G584" s="1"/>
  <c r="I584" l="1"/>
  <c r="D585" s="1"/>
  <c r="J584"/>
  <c r="E585" s="1"/>
  <c r="Q585" s="1"/>
  <c r="H584"/>
  <c r="C585" s="1"/>
  <c r="K584"/>
  <c r="F585" s="1"/>
  <c r="G585" s="1"/>
  <c r="P584"/>
  <c r="I585" l="1"/>
  <c r="D586" s="1"/>
  <c r="J585"/>
  <c r="E586" s="1"/>
  <c r="Q586" s="1"/>
  <c r="H585"/>
  <c r="C586" s="1"/>
  <c r="K585"/>
  <c r="F586" s="1"/>
  <c r="G586" s="1"/>
  <c r="P585"/>
  <c r="I586" l="1"/>
  <c r="D587" s="1"/>
  <c r="J586"/>
  <c r="E587" s="1"/>
  <c r="Q587" s="1"/>
  <c r="K586"/>
  <c r="F587" s="1"/>
  <c r="G587" s="1"/>
  <c r="H586"/>
  <c r="C587" s="1"/>
  <c r="P586"/>
  <c r="I587" l="1"/>
  <c r="D588" s="1"/>
  <c r="J587"/>
  <c r="E588" s="1"/>
  <c r="Q588" s="1"/>
  <c r="H587"/>
  <c r="C588" s="1"/>
  <c r="K587"/>
  <c r="F588" s="1"/>
  <c r="G588" s="1"/>
  <c r="P587"/>
  <c r="I588" l="1"/>
  <c r="D589" s="1"/>
  <c r="J588"/>
  <c r="E589" s="1"/>
  <c r="Q589" s="1"/>
  <c r="H588"/>
  <c r="C589" s="1"/>
  <c r="P588"/>
  <c r="K588"/>
  <c r="F589" s="1"/>
  <c r="G589" s="1"/>
  <c r="I589" l="1"/>
  <c r="D590" s="1"/>
  <c r="J589"/>
  <c r="E590" s="1"/>
  <c r="Q590" s="1"/>
  <c r="K589"/>
  <c r="F590" s="1"/>
  <c r="G590" s="1"/>
  <c r="H589"/>
  <c r="C590" s="1"/>
  <c r="P589"/>
  <c r="I590" l="1"/>
  <c r="D591" s="1"/>
  <c r="J590"/>
  <c r="E591" s="1"/>
  <c r="Q591" s="1"/>
  <c r="H590"/>
  <c r="C591" s="1"/>
  <c r="K590"/>
  <c r="P590"/>
  <c r="F591"/>
  <c r="G591" s="1"/>
  <c r="I591" l="1"/>
  <c r="D592" s="1"/>
  <c r="J591"/>
  <c r="E592" s="1"/>
  <c r="Q592" s="1"/>
  <c r="H591"/>
  <c r="C592" s="1"/>
  <c r="K591"/>
  <c r="F592" s="1"/>
  <c r="G592" s="1"/>
  <c r="P591"/>
  <c r="I592" l="1"/>
  <c r="D593" s="1"/>
  <c r="J592"/>
  <c r="E593" s="1"/>
  <c r="Q593" s="1"/>
  <c r="H592"/>
  <c r="C593" s="1"/>
  <c r="P592"/>
  <c r="K592"/>
  <c r="F593" s="1"/>
  <c r="G593" s="1"/>
  <c r="I593" l="1"/>
  <c r="D594" s="1"/>
  <c r="J593"/>
  <c r="E594" s="1"/>
  <c r="Q594" s="1"/>
  <c r="K593"/>
  <c r="F594" s="1"/>
  <c r="G594" s="1"/>
  <c r="H593"/>
  <c r="C594" s="1"/>
  <c r="P593"/>
  <c r="I594" l="1"/>
  <c r="D595" s="1"/>
  <c r="J594"/>
  <c r="E595" s="1"/>
  <c r="Q595" s="1"/>
  <c r="K594"/>
  <c r="F595" s="1"/>
  <c r="G595" s="1"/>
  <c r="H594"/>
  <c r="C595" s="1"/>
  <c r="P594"/>
  <c r="I595" l="1"/>
  <c r="D596" s="1"/>
  <c r="J595"/>
  <c r="E596" s="1"/>
  <c r="Q596" s="1"/>
  <c r="H595"/>
  <c r="C596" s="1"/>
  <c r="K595"/>
  <c r="F596" s="1"/>
  <c r="G596" s="1"/>
  <c r="P595"/>
  <c r="I596" l="1"/>
  <c r="D597" s="1"/>
  <c r="J596"/>
  <c r="E597" s="1"/>
  <c r="P596"/>
  <c r="H596"/>
  <c r="C597" s="1"/>
  <c r="K596"/>
  <c r="F597" s="1"/>
  <c r="G597" s="1"/>
  <c r="K597" l="1"/>
  <c r="F598" s="1"/>
  <c r="G598" s="1"/>
  <c r="Q597"/>
  <c r="I597"/>
  <c r="D598" s="1"/>
  <c r="J597"/>
  <c r="E598" s="1"/>
  <c r="P597"/>
  <c r="H597"/>
  <c r="C598" s="1"/>
  <c r="K598" l="1"/>
  <c r="F599" s="1"/>
  <c r="G599" s="1"/>
  <c r="Q598"/>
  <c r="I598"/>
  <c r="D599" s="1"/>
  <c r="J598"/>
  <c r="E599" s="1"/>
  <c r="P598"/>
  <c r="H598"/>
  <c r="C599" s="1"/>
  <c r="K599" l="1"/>
  <c r="F600" s="1"/>
  <c r="G600" s="1"/>
  <c r="Q599"/>
  <c r="I599"/>
  <c r="D600" s="1"/>
  <c r="J599"/>
  <c r="E600" s="1"/>
  <c r="Q600" s="1"/>
  <c r="H599"/>
  <c r="C600" s="1"/>
  <c r="P599"/>
  <c r="I600" l="1"/>
  <c r="D601" s="1"/>
  <c r="J600"/>
  <c r="E601" s="1"/>
  <c r="Q601" s="1"/>
  <c r="H600"/>
  <c r="C601" s="1"/>
  <c r="P600"/>
  <c r="K600"/>
  <c r="F601" s="1"/>
  <c r="G601" s="1"/>
  <c r="I601" l="1"/>
  <c r="D602" s="1"/>
  <c r="J601"/>
  <c r="P601"/>
  <c r="H601"/>
  <c r="C602" s="1"/>
  <c r="K601"/>
  <c r="F602" s="1"/>
  <c r="G602" s="1"/>
  <c r="P602" l="1"/>
  <c r="E602"/>
  <c r="K602" l="1"/>
  <c r="F603" s="1"/>
  <c r="G603" s="1"/>
  <c r="Q602"/>
  <c r="I602"/>
  <c r="D603" s="1"/>
  <c r="J602"/>
  <c r="E603" s="1"/>
  <c r="Q603" s="1"/>
  <c r="H602"/>
  <c r="C603" s="1"/>
  <c r="I603" l="1"/>
  <c r="D604" s="1"/>
  <c r="J603"/>
  <c r="E604" s="1"/>
  <c r="H603"/>
  <c r="C604" s="1"/>
  <c r="P603"/>
  <c r="K603"/>
  <c r="F604" s="1"/>
  <c r="G604" s="1"/>
  <c r="K604" l="1"/>
  <c r="F605" s="1"/>
  <c r="G605" s="1"/>
  <c r="Q604"/>
  <c r="I604"/>
  <c r="D605" s="1"/>
  <c r="J604"/>
  <c r="E605" s="1"/>
  <c r="Q605" s="1"/>
  <c r="H604"/>
  <c r="C605" s="1"/>
  <c r="P604"/>
  <c r="I605" l="1"/>
  <c r="D606" s="1"/>
  <c r="J605"/>
  <c r="E606" s="1"/>
  <c r="Q606" s="1"/>
  <c r="H605"/>
  <c r="C606" s="1"/>
  <c r="P605"/>
  <c r="F606"/>
  <c r="G606" s="1"/>
  <c r="K605"/>
  <c r="I606" l="1"/>
  <c r="D607" s="1"/>
  <c r="J606"/>
  <c r="E607" s="1"/>
  <c r="P606"/>
  <c r="H606"/>
  <c r="C607" s="1"/>
  <c r="K606"/>
  <c r="F607" s="1"/>
  <c r="G607" s="1"/>
  <c r="K607" l="1"/>
  <c r="F608" s="1"/>
  <c r="G608" s="1"/>
  <c r="Q607"/>
  <c r="I607"/>
  <c r="D608" s="1"/>
  <c r="J607"/>
  <c r="E608" s="1"/>
  <c r="H607"/>
  <c r="C608" s="1"/>
  <c r="P607"/>
  <c r="K608" l="1"/>
  <c r="F609" s="1"/>
  <c r="G609" s="1"/>
  <c r="Q608"/>
  <c r="I608"/>
  <c r="D609" s="1"/>
  <c r="J608"/>
  <c r="E609" s="1"/>
  <c r="H608"/>
  <c r="C609" s="1"/>
  <c r="P608"/>
  <c r="K609" l="1"/>
  <c r="F610" s="1"/>
  <c r="G610" s="1"/>
  <c r="Q609"/>
  <c r="I609"/>
  <c r="D610" s="1"/>
  <c r="J609"/>
  <c r="E610" s="1"/>
  <c r="H609"/>
  <c r="C610" s="1"/>
  <c r="P609"/>
  <c r="K610" l="1"/>
  <c r="F611" s="1"/>
  <c r="G611" s="1"/>
  <c r="Q610"/>
  <c r="I610"/>
  <c r="D611" s="1"/>
  <c r="J610"/>
  <c r="E611" s="1"/>
  <c r="H610"/>
  <c r="C611" s="1"/>
  <c r="P610"/>
  <c r="K611" l="1"/>
  <c r="F612" s="1"/>
  <c r="G612" s="1"/>
  <c r="Q611"/>
  <c r="I611"/>
  <c r="D612" s="1"/>
  <c r="J611"/>
  <c r="E612" s="1"/>
  <c r="H611"/>
  <c r="C612" s="1"/>
  <c r="P611"/>
  <c r="K612" l="1"/>
  <c r="F613" s="1"/>
  <c r="G613" s="1"/>
  <c r="Q612"/>
  <c r="I612"/>
  <c r="D613" s="1"/>
  <c r="J612"/>
  <c r="E613" s="1"/>
  <c r="H612"/>
  <c r="C613" s="1"/>
  <c r="P612"/>
  <c r="K613" l="1"/>
  <c r="F614" s="1"/>
  <c r="G614" s="1"/>
  <c r="Q613"/>
  <c r="I613"/>
  <c r="D614" s="1"/>
  <c r="J613"/>
  <c r="P613"/>
  <c r="H613"/>
  <c r="C614" s="1"/>
  <c r="P614" l="1"/>
  <c r="E614"/>
  <c r="Q614" s="1"/>
  <c r="I614" l="1"/>
  <c r="D615" s="1"/>
  <c r="J614"/>
  <c r="H614"/>
  <c r="C615" s="1"/>
  <c r="K614"/>
  <c r="F615" s="1"/>
  <c r="G615" s="1"/>
  <c r="P615" l="1"/>
  <c r="E615"/>
  <c r="J615" s="1"/>
  <c r="I615" l="1"/>
  <c r="D616" s="1"/>
  <c r="J616" s="1"/>
  <c r="K615"/>
  <c r="F616" s="1"/>
  <c r="G616" s="1"/>
  <c r="Q615"/>
  <c r="E616"/>
  <c r="Q616" s="1"/>
  <c r="H615"/>
  <c r="C616" s="1"/>
  <c r="I616" l="1"/>
  <c r="D617" s="1"/>
  <c r="E617"/>
  <c r="Q617" s="1"/>
  <c r="H616"/>
  <c r="C617" s="1"/>
  <c r="P616"/>
  <c r="K616"/>
  <c r="F617" s="1"/>
  <c r="G617" s="1"/>
  <c r="I617" l="1"/>
  <c r="D618" s="1"/>
  <c r="J617"/>
  <c r="H617"/>
  <c r="C618" s="1"/>
  <c r="P617"/>
  <c r="K617"/>
  <c r="F618" s="1"/>
  <c r="G618" s="1"/>
  <c r="J618" l="1"/>
  <c r="P618"/>
  <c r="E618"/>
  <c r="Q618" s="1"/>
  <c r="I618" l="1"/>
  <c r="D619" s="1"/>
  <c r="E619"/>
  <c r="Q619" s="1"/>
  <c r="H618"/>
  <c r="C619" s="1"/>
  <c r="K618"/>
  <c r="F619" s="1"/>
  <c r="G619" s="1"/>
  <c r="I619" l="1"/>
  <c r="D620" s="1"/>
  <c r="J619"/>
  <c r="E620" s="1"/>
  <c r="H619"/>
  <c r="C620" s="1"/>
  <c r="P619"/>
  <c r="K619"/>
  <c r="F620" s="1"/>
  <c r="G620" s="1"/>
  <c r="K620" l="1"/>
  <c r="F621" s="1"/>
  <c r="G621" s="1"/>
  <c r="Q620"/>
  <c r="I620"/>
  <c r="D621" s="1"/>
  <c r="J620"/>
  <c r="P620"/>
  <c r="H620"/>
  <c r="C621" s="1"/>
  <c r="I621" l="1"/>
  <c r="J621"/>
  <c r="P621"/>
  <c r="E621"/>
  <c r="Q621" s="1"/>
  <c r="H621" l="1"/>
  <c r="C622" s="1"/>
  <c r="K621"/>
  <c r="F622" s="1"/>
  <c r="G622" s="1"/>
  <c r="D622"/>
  <c r="I622" l="1"/>
  <c r="J622"/>
  <c r="P622"/>
  <c r="E622"/>
  <c r="K622" l="1"/>
  <c r="F623" s="1"/>
  <c r="G623" s="1"/>
  <c r="Q622"/>
  <c r="D623"/>
  <c r="E623"/>
  <c r="Q623" s="1"/>
  <c r="H622"/>
  <c r="C623" s="1"/>
  <c r="J623" l="1"/>
  <c r="E624" s="1"/>
  <c r="Q624" s="1"/>
  <c r="K623"/>
  <c r="F624" s="1"/>
  <c r="G624" s="1"/>
  <c r="I623"/>
  <c r="D624" s="1"/>
  <c r="H623"/>
  <c r="C624" s="1"/>
  <c r="P623"/>
  <c r="I624" l="1"/>
  <c r="D625" s="1"/>
  <c r="J624"/>
  <c r="E625" s="1"/>
  <c r="H624"/>
  <c r="C625" s="1"/>
  <c r="P624"/>
  <c r="K624"/>
  <c r="F625" s="1"/>
  <c r="G625" s="1"/>
  <c r="K625" l="1"/>
  <c r="F626" s="1"/>
  <c r="G626" s="1"/>
  <c r="Q625"/>
  <c r="I625"/>
  <c r="D626" s="1"/>
  <c r="J625"/>
  <c r="H625"/>
  <c r="C626" s="1"/>
  <c r="P625"/>
  <c r="P626" l="1"/>
  <c r="E626"/>
  <c r="I626" s="1"/>
  <c r="K626" l="1"/>
  <c r="F627" s="1"/>
  <c r="G627" s="1"/>
  <c r="Q626"/>
  <c r="J626"/>
  <c r="H626"/>
  <c r="C627" s="1"/>
  <c r="D627"/>
  <c r="P627" l="1"/>
  <c r="E627"/>
  <c r="J627" s="1"/>
  <c r="I627" l="1"/>
  <c r="D628" s="1"/>
  <c r="K627"/>
  <c r="F628" s="1"/>
  <c r="G628" s="1"/>
  <c r="Q627"/>
  <c r="E628"/>
  <c r="Q628" s="1"/>
  <c r="H627"/>
  <c r="C628" s="1"/>
  <c r="I628" l="1"/>
  <c r="D629" s="1"/>
  <c r="J628"/>
  <c r="E629" s="1"/>
  <c r="Q629" s="1"/>
  <c r="H628"/>
  <c r="C629" s="1"/>
  <c r="P628"/>
  <c r="K628"/>
  <c r="F629" s="1"/>
  <c r="G629" s="1"/>
  <c r="I629" l="1"/>
  <c r="D630" s="1"/>
  <c r="J629"/>
  <c r="E630" s="1"/>
  <c r="Q630" s="1"/>
  <c r="H629"/>
  <c r="C630" s="1"/>
  <c r="K629"/>
  <c r="F630" s="1"/>
  <c r="G630" s="1"/>
  <c r="P629"/>
  <c r="I630" l="1"/>
  <c r="D631" s="1"/>
  <c r="J630"/>
  <c r="H630"/>
  <c r="C631" s="1"/>
  <c r="P630"/>
  <c r="K630"/>
  <c r="F631" s="1"/>
  <c r="G631" s="1"/>
  <c r="P631" l="1"/>
  <c r="E631"/>
  <c r="Q631" s="1"/>
  <c r="I631" l="1"/>
  <c r="D632" s="1"/>
  <c r="J631"/>
  <c r="E632" s="1"/>
  <c r="Q632" s="1"/>
  <c r="H631"/>
  <c r="C632" s="1"/>
  <c r="K631"/>
  <c r="F632" s="1"/>
  <c r="G632" s="1"/>
  <c r="I632" l="1"/>
  <c r="D633" s="1"/>
  <c r="J632"/>
  <c r="P632"/>
  <c r="H632"/>
  <c r="C633" s="1"/>
  <c r="K632"/>
  <c r="F633" s="1"/>
  <c r="G633" s="1"/>
  <c r="P633" l="1"/>
  <c r="E633"/>
  <c r="I633" s="1"/>
  <c r="K633" l="1"/>
  <c r="F634" s="1"/>
  <c r="G634" s="1"/>
  <c r="Q633"/>
  <c r="J633"/>
  <c r="E634" s="1"/>
  <c r="Q634" s="1"/>
  <c r="H633"/>
  <c r="C634" s="1"/>
  <c r="D634"/>
  <c r="I634" l="1"/>
  <c r="D635" s="1"/>
  <c r="J634"/>
  <c r="E635" s="1"/>
  <c r="H634"/>
  <c r="C635" s="1"/>
  <c r="P634"/>
  <c r="K634"/>
  <c r="F635" s="1"/>
  <c r="G635" s="1"/>
  <c r="K635" l="1"/>
  <c r="F636" s="1"/>
  <c r="G636" s="1"/>
  <c r="Q635"/>
  <c r="I635"/>
  <c r="D636" s="1"/>
  <c r="J635"/>
  <c r="H635"/>
  <c r="C636" s="1"/>
  <c r="P635"/>
  <c r="P636" l="1"/>
  <c r="E636"/>
  <c r="K636" l="1"/>
  <c r="F637" s="1"/>
  <c r="G637" s="1"/>
  <c r="Q636"/>
  <c r="I636"/>
  <c r="D637" s="1"/>
  <c r="J636"/>
  <c r="H636"/>
  <c r="C637" s="1"/>
  <c r="I637" l="1"/>
  <c r="J637"/>
  <c r="P637"/>
  <c r="E637"/>
  <c r="K637" l="1"/>
  <c r="F638" s="1"/>
  <c r="G638" s="1"/>
  <c r="Q637"/>
  <c r="E638"/>
  <c r="D638"/>
  <c r="H637"/>
  <c r="C638" s="1"/>
  <c r="K638" l="1"/>
  <c r="F639" s="1"/>
  <c r="G639" s="1"/>
  <c r="Q638"/>
  <c r="I638"/>
  <c r="D639" s="1"/>
  <c r="J638"/>
  <c r="H638"/>
  <c r="C639" s="1"/>
  <c r="P638"/>
  <c r="I639" l="1"/>
  <c r="J639"/>
  <c r="P639"/>
  <c r="E639"/>
  <c r="Q639" s="1"/>
  <c r="E640" l="1"/>
  <c r="H639"/>
  <c r="C640" s="1"/>
  <c r="D640"/>
  <c r="K639"/>
  <c r="F640" s="1"/>
  <c r="G640" s="1"/>
  <c r="H640" l="1"/>
  <c r="Q640"/>
  <c r="I640"/>
  <c r="J640"/>
  <c r="P640"/>
  <c r="K640"/>
</calcChain>
</file>

<file path=xl/sharedStrings.xml><?xml version="1.0" encoding="utf-8"?>
<sst xmlns="http://schemas.openxmlformats.org/spreadsheetml/2006/main" count="16" uniqueCount="16">
  <si>
    <t>t</t>
  </si>
  <si>
    <t>dt</t>
  </si>
  <si>
    <t>S</t>
  </si>
  <si>
    <t>E</t>
  </si>
  <si>
    <t>I</t>
  </si>
  <si>
    <t>R</t>
  </si>
  <si>
    <t>dS</t>
  </si>
  <si>
    <t>dE</t>
  </si>
  <si>
    <t>dI</t>
  </si>
  <si>
    <t>dR</t>
  </si>
  <si>
    <t>a</t>
  </si>
  <si>
    <t>b</t>
  </si>
  <si>
    <t>c</t>
  </si>
  <si>
    <t>Ro</t>
  </si>
  <si>
    <t>Rt</t>
  </si>
  <si>
    <t>Sterblichkeit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</si>
</sst>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Tabelle1!$P$1</c:f>
              <c:strCache>
                <c:ptCount val="1"/>
                <c:pt idx="0">
                  <c:v>Rt</c:v>
                </c:pt>
              </c:strCache>
            </c:strRef>
          </c:tx>
          <c:marker>
            <c:symbol val="none"/>
          </c:marker>
          <c:val>
            <c:numRef>
              <c:f>Tabelle1!$P$2:$P$1315</c:f>
              <c:numCache>
                <c:formatCode>General</c:formatCode>
                <c:ptCount val="1314"/>
                <c:pt idx="0">
                  <c:v>2.04</c:v>
                </c:pt>
                <c:pt idx="1">
                  <c:v>2.0399999262650601</c:v>
                </c:pt>
                <c:pt idx="2">
                  <c:v>2.0399998599036167</c:v>
                </c:pt>
                <c:pt idx="3">
                  <c:v>2.039999797169934</c:v>
                </c:pt>
                <c:pt idx="4">
                  <c:v>2.0399997355953672</c:v>
                </c:pt>
                <c:pt idx="5">
                  <c:v>2.0399996735273205</c:v>
                </c:pt>
                <c:pt idx="6">
                  <c:v>2.0399996098330884</c:v>
                </c:pt>
                <c:pt idx="7">
                  <c:v>2.039999543709512</c:v>
                </c:pt>
                <c:pt idx="8">
                  <c:v>2.0399994745605561</c:v>
                </c:pt>
                <c:pt idx="9">
                  <c:v>2.039999401918466</c:v>
                </c:pt>
                <c:pt idx="10">
                  <c:v>2.0399993253928845</c:v>
                </c:pt>
                <c:pt idx="11">
                  <c:v>2.0399992446379067</c:v>
                </c:pt>
                <c:pt idx="12">
                  <c:v>2.039999159330621</c:v>
                </c:pt>
                <c:pt idx="13">
                  <c:v>2.0399990691570191</c:v>
                </c:pt>
                <c:pt idx="14">
                  <c:v>2.0399989738026076</c:v>
                </c:pt>
                <c:pt idx="15">
                  <c:v>2.0399988729460214</c:v>
                </c:pt>
                <c:pt idx="16">
                  <c:v>2.0399987662545458</c:v>
                </c:pt>
                <c:pt idx="17">
                  <c:v>2.039998653380835</c:v>
                </c:pt>
                <c:pt idx="18">
                  <c:v>2.0399985339603823</c:v>
                </c:pt>
                <c:pt idx="19">
                  <c:v>2.0399984076094424</c:v>
                </c:pt>
                <c:pt idx="20">
                  <c:v>2.0399982739232234</c:v>
                </c:pt>
                <c:pt idx="21">
                  <c:v>2.0399981324742167</c:v>
                </c:pt>
                <c:pt idx="22">
                  <c:v>2.0399979828105943</c:v>
                </c:pt>
                <c:pt idx="23">
                  <c:v>2.0399978244546113</c:v>
                </c:pt>
                <c:pt idx="24">
                  <c:v>2.0399976569009839</c:v>
                </c:pt>
                <c:pt idx="25">
                  <c:v>2.0399974796152129</c:v>
                </c:pt>
                <c:pt idx="26">
                  <c:v>2.039997292031841</c:v>
                </c:pt>
                <c:pt idx="27">
                  <c:v>2.0399970935526199</c:v>
                </c:pt>
                <c:pt idx="28">
                  <c:v>2.0399968835445885</c:v>
                </c:pt>
                <c:pt idx="29">
                  <c:v>2.0399966613380425</c:v>
                </c:pt>
                <c:pt idx="30">
                  <c:v>2.039996426224393</c:v>
                </c:pt>
                <c:pt idx="31">
                  <c:v>2.0399961774539004</c:v>
                </c:pt>
                <c:pt idx="32">
                  <c:v>2.0399959142332835</c:v>
                </c:pt>
                <c:pt idx="33">
                  <c:v>2.0399956357231863</c:v>
                </c:pt>
                <c:pt idx="34">
                  <c:v>2.039995341035501</c:v>
                </c:pt>
                <c:pt idx="35">
                  <c:v>2.0399950292305364</c:v>
                </c:pt>
                <c:pt idx="36">
                  <c:v>2.0399946993140197</c:v>
                </c:pt>
                <c:pt idx="37">
                  <c:v>2.0399943502339264</c:v>
                </c:pt>
                <c:pt idx="38">
                  <c:v>2.0399939808771252</c:v>
                </c:pt>
                <c:pt idx="39">
                  <c:v>2.0399935900658299</c:v>
                </c:pt>
                <c:pt idx="40">
                  <c:v>2.0399931765538435</c:v>
                </c:pt>
                <c:pt idx="41">
                  <c:v>2.039992739022582</c:v>
                </c:pt>
                <c:pt idx="42">
                  <c:v>2.0399922760768749</c:v>
                </c:pt>
                <c:pt idx="43">
                  <c:v>2.0399917862405128</c:v>
                </c:pt>
                <c:pt idx="44">
                  <c:v>2.0399912679515415</c:v>
                </c:pt>
                <c:pt idx="45">
                  <c:v>2.0399907195572826</c:v>
                </c:pt>
                <c:pt idx="46">
                  <c:v>2.0399901393090634</c:v>
                </c:pt>
                <c:pt idx="47">
                  <c:v>2.039989525356642</c:v>
                </c:pt>
                <c:pt idx="48">
                  <c:v>2.0399888757423068</c:v>
                </c:pt>
                <c:pt idx="49">
                  <c:v>2.0399881883946365</c:v>
                </c:pt>
                <c:pt idx="50">
                  <c:v>2.0399874611218936</c:v>
                </c:pt>
                <c:pt idx="51">
                  <c:v>2.0399866916050389</c:v>
                </c:pt>
                <c:pt idx="52">
                  <c:v>2.0399858773903352</c:v>
                </c:pt>
                <c:pt idx="53">
                  <c:v>2.039985015881526</c:v>
                </c:pt>
                <c:pt idx="54">
                  <c:v>2.039984104331559</c:v>
                </c:pt>
                <c:pt idx="55">
                  <c:v>2.0399831398338248</c:v>
                </c:pt>
                <c:pt idx="56">
                  <c:v>2.0399821193128931</c:v>
                </c:pt>
                <c:pt idx="57">
                  <c:v>2.039981039514708</c:v>
                </c:pt>
                <c:pt idx="58">
                  <c:v>2.0399798969962117</c:v>
                </c:pt>
                <c:pt idx="59">
                  <c:v>2.0399786881143709</c:v>
                </c:pt>
                <c:pt idx="60">
                  <c:v>2.0399774090145604</c:v>
                </c:pt>
                <c:pt idx="61">
                  <c:v>2.0399760556182773</c:v>
                </c:pt>
                <c:pt idx="62">
                  <c:v>2.0399746236101377</c:v>
                </c:pt>
                <c:pt idx="63">
                  <c:v>2.0399731084241211</c:v>
                </c:pt>
                <c:pt idx="64">
                  <c:v>2.039971505229015</c:v>
                </c:pt>
                <c:pt idx="65">
                  <c:v>2.0399698089130149</c:v>
                </c:pt>
                <c:pt idx="66">
                  <c:v>2.0399680140674299</c:v>
                </c:pt>
                <c:pt idx="67">
                  <c:v>2.0399661149694421</c:v>
                </c:pt>
                <c:pt idx="68">
                  <c:v>2.039964105563866</c:v>
                </c:pt>
                <c:pt idx="69">
                  <c:v>2.0399619794438482</c:v>
                </c:pt>
                <c:pt idx="70">
                  <c:v>2.0399597298304473</c:v>
                </c:pt>
                <c:pt idx="71">
                  <c:v>2.0399573495510284</c:v>
                </c:pt>
                <c:pt idx="72">
                  <c:v>2.0399548310164022</c:v>
                </c:pt>
                <c:pt idx="73">
                  <c:v>2.0399521661966395</c:v>
                </c:pt>
                <c:pt idx="74">
                  <c:v>2.0399493465954812</c:v>
                </c:pt>
                <c:pt idx="75">
                  <c:v>2.0399463632232613</c:v>
                </c:pt>
                <c:pt idx="76">
                  <c:v>2.0399432065682608</c:v>
                </c:pt>
                <c:pt idx="77">
                  <c:v>2.0399398665663995</c:v>
                </c:pt>
                <c:pt idx="78">
                  <c:v>2.039936332569166</c:v>
                </c:pt>
                <c:pt idx="79">
                  <c:v>2.0399325933096915</c:v>
                </c:pt>
                <c:pt idx="80">
                  <c:v>2.0399286368668492</c:v>
                </c:pt>
                <c:pt idx="81">
                  <c:v>2.0399244506272782</c:v>
                </c:pt>
                <c:pt idx="82">
                  <c:v>2.0399200212451976</c:v>
                </c:pt>
                <c:pt idx="83">
                  <c:v>2.0399153345998933</c:v>
                </c:pt>
                <c:pt idx="84">
                  <c:v>2.0399103757507384</c:v>
                </c:pt>
                <c:pt idx="85">
                  <c:v>2.039905128889604</c:v>
                </c:pt>
                <c:pt idx="86">
                  <c:v>2.0398995772905102</c:v>
                </c:pt>
                <c:pt idx="87">
                  <c:v>2.0398937032563582</c:v>
                </c:pt>
                <c:pt idx="88">
                  <c:v>2.0398874880625733</c:v>
                </c:pt>
                <c:pt idx="89">
                  <c:v>2.0398809118974803</c:v>
                </c:pt>
                <c:pt idx="90">
                  <c:v>2.0398739537992245</c:v>
                </c:pt>
                <c:pt idx="91">
                  <c:v>2.0398665915890319</c:v>
                </c:pt>
                <c:pt idx="92">
                  <c:v>2.0398588018006065</c:v>
                </c:pt>
                <c:pt idx="93">
                  <c:v>2.0398505596054339</c:v>
                </c:pt>
                <c:pt idx="94">
                  <c:v>2.0398418387337562</c:v>
                </c:pt>
                <c:pt idx="95">
                  <c:v>2.0398326113909713</c:v>
                </c:pt>
                <c:pt idx="96">
                  <c:v>2.039822848169186</c:v>
                </c:pt>
                <c:pt idx="97">
                  <c:v>2.0398125179536524</c:v>
                </c:pt>
                <c:pt idx="98">
                  <c:v>2.0398015878237814</c:v>
                </c:pt>
                <c:pt idx="99">
                  <c:v>2.0397900229484285</c:v>
                </c:pt>
                <c:pt idx="100">
                  <c:v>2.0397777864751179</c:v>
                </c:pt>
                <c:pt idx="101">
                  <c:v>2.039764839412856</c:v>
                </c:pt>
                <c:pt idx="102">
                  <c:v>2.039751140508165</c:v>
                </c:pt>
                <c:pt idx="103">
                  <c:v>2.0397366461139468</c:v>
                </c:pt>
                <c:pt idx="104">
                  <c:v>2.0397213100507616</c:v>
                </c:pt>
                <c:pt idx="105">
                  <c:v>2.0397050834600883</c:v>
                </c:pt>
                <c:pt idx="106">
                  <c:v>2.0396879146491025</c:v>
                </c:pt>
                <c:pt idx="107">
                  <c:v>2.0396697489264866</c:v>
                </c:pt>
                <c:pt idx="108">
                  <c:v>2.0396505284287549</c:v>
                </c:pt>
                <c:pt idx="109">
                  <c:v>2.0396301919365496</c:v>
                </c:pt>
                <c:pt idx="110">
                  <c:v>2.0396086746803355</c:v>
                </c:pt>
                <c:pt idx="111">
                  <c:v>2.0395859081348764</c:v>
                </c:pt>
                <c:pt idx="112">
                  <c:v>2.0395618198018659</c:v>
                </c:pt>
                <c:pt idx="113">
                  <c:v>2.0395363329800151</c:v>
                </c:pt>
                <c:pt idx="114">
                  <c:v>2.0395093665218988</c:v>
                </c:pt>
                <c:pt idx="115">
                  <c:v>2.0394808345767883</c:v>
                </c:pt>
                <c:pt idx="116">
                  <c:v>2.0394506463186803</c:v>
                </c:pt>
                <c:pt idx="117">
                  <c:v>2.0394187056586732</c:v>
                </c:pt>
                <c:pt idx="118">
                  <c:v>2.039384910940802</c:v>
                </c:pt>
                <c:pt idx="119">
                  <c:v>2.0393491546203859</c:v>
                </c:pt>
                <c:pt idx="120">
                  <c:v>2.0393113229238997</c:v>
                </c:pt>
                <c:pt idx="121">
                  <c:v>2.0392712954893173</c:v>
                </c:pt>
                <c:pt idx="122">
                  <c:v>2.0392289449858216</c:v>
                </c:pt>
                <c:pt idx="123">
                  <c:v>2.0391841367117132</c:v>
                </c:pt>
                <c:pt idx="124">
                  <c:v>2.0391367281692827</c:v>
                </c:pt>
                <c:pt idx="125">
                  <c:v>2.0390865686153532</c:v>
                </c:pt>
                <c:pt idx="126">
                  <c:v>2.0390334985861145</c:v>
                </c:pt>
                <c:pt idx="127">
                  <c:v>2.0389773493948122</c:v>
                </c:pt>
                <c:pt idx="128">
                  <c:v>2.0389179426007638</c:v>
                </c:pt>
                <c:pt idx="129">
                  <c:v>2.0388550894480941</c:v>
                </c:pt>
                <c:pt idx="130">
                  <c:v>2.0387885902725067</c:v>
                </c:pt>
                <c:pt idx="131">
                  <c:v>2.0387182338742993</c:v>
                </c:pt>
                <c:pt idx="132">
                  <c:v>2.0386437968557591</c:v>
                </c:pt>
                <c:pt idx="133">
                  <c:v>2.0385650429209505</c:v>
                </c:pt>
                <c:pt idx="134">
                  <c:v>2.0384817221358245</c:v>
                </c:pt>
                <c:pt idx="135">
                  <c:v>2.0383935701464599</c:v>
                </c:pt>
                <c:pt idx="136">
                  <c:v>2.0383003073531385</c:v>
                </c:pt>
                <c:pt idx="137">
                  <c:v>2.0382016380378318</c:v>
                </c:pt>
                <c:pt idx="138">
                  <c:v>2.0380972494425631</c:v>
                </c:pt>
                <c:pt idx="139">
                  <c:v>2.0379868107959727</c:v>
                </c:pt>
                <c:pt idx="140">
                  <c:v>2.0378699722852853</c:v>
                </c:pt>
                <c:pt idx="141">
                  <c:v>2.0377463639707396</c:v>
                </c:pt>
                <c:pt idx="142">
                  <c:v>2.0376155946393921</c:v>
                </c:pt>
                <c:pt idx="143">
                  <c:v>2.0374772505950656</c:v>
                </c:pt>
                <c:pt idx="144">
                  <c:v>2.0373308943810562</c:v>
                </c:pt>
                <c:pt idx="145">
                  <c:v>2.0371760634320486</c:v>
                </c:pt>
                <c:pt idx="146">
                  <c:v>2.0370122686515351</c:v>
                </c:pt>
                <c:pt idx="147">
                  <c:v>2.0368389929108583</c:v>
                </c:pt>
                <c:pt idx="148">
                  <c:v>2.0366556894658299</c:v>
                </c:pt>
                <c:pt idx="149">
                  <c:v>2.0364617802866958</c:v>
                </c:pt>
                <c:pt idx="150">
                  <c:v>2.0362566542970453</c:v>
                </c:pt>
                <c:pt idx="151">
                  <c:v>2.0360396655170785</c:v>
                </c:pt>
                <c:pt idx="152">
                  <c:v>2.0358101311064511</c:v>
                </c:pt>
                <c:pt idx="153">
                  <c:v>2.0355673293017471</c:v>
                </c:pt>
                <c:pt idx="154">
                  <c:v>2.0353104972434291</c:v>
                </c:pt>
                <c:pt idx="155">
                  <c:v>2.0350388286869405</c:v>
                </c:pt>
                <c:pt idx="156">
                  <c:v>2.0347514715924442</c:v>
                </c:pt>
                <c:pt idx="157">
                  <c:v>2.0344475255875056</c:v>
                </c:pt>
                <c:pt idx="158">
                  <c:v>2.034126039296861</c:v>
                </c:pt>
                <c:pt idx="159">
                  <c:v>2.0337860075332315</c:v>
                </c:pt>
                <c:pt idx="160">
                  <c:v>2.0334263683430058</c:v>
                </c:pt>
                <c:pt idx="161">
                  <c:v>2.0330459999004589</c:v>
                </c:pt>
                <c:pt idx="162">
                  <c:v>2.0326437172440541</c:v>
                </c:pt>
                <c:pt idx="163">
                  <c:v>2.0322182688482662</c:v>
                </c:pt>
                <c:pt idx="164">
                  <c:v>2.0317683330242868</c:v>
                </c:pt>
                <c:pt idx="165">
                  <c:v>2.0312925141429101</c:v>
                </c:pt>
                <c:pt idx="166">
                  <c:v>2.0307893386728866</c:v>
                </c:pt>
                <c:pt idx="167">
                  <c:v>2.0302572510280394</c:v>
                </c:pt>
                <c:pt idx="168">
                  <c:v>2.0296946092165169</c:v>
                </c:pt>
                <c:pt idx="169">
                  <c:v>2.0290996802856589</c:v>
                </c:pt>
                <c:pt idx="170">
                  <c:v>2.0284706355561442</c:v>
                </c:pt>
                <c:pt idx="171">
                  <c:v>2.0278055456393318</c:v>
                </c:pt>
                <c:pt idx="172">
                  <c:v>2.0271023752320403</c:v>
                </c:pt>
                <c:pt idx="173">
                  <c:v>2.0263589776834259</c:v>
                </c:pt>
                <c:pt idx="174">
                  <c:v>2.0255730893291592</c:v>
                </c:pt>
                <c:pt idx="175">
                  <c:v>2.0247423235887361</c:v>
                </c:pt>
                <c:pt idx="176">
                  <c:v>2.0238641648225264</c:v>
                </c:pt>
                <c:pt idx="177">
                  <c:v>2.0229359619461142</c:v>
                </c:pt>
                <c:pt idx="178">
                  <c:v>2.0219549218005524</c:v>
                </c:pt>
                <c:pt idx="179">
                  <c:v>2.0209181022784519</c:v>
                </c:pt>
                <c:pt idx="180">
                  <c:v>2.0198224052073095</c:v>
                </c:pt>
                <c:pt idx="181">
                  <c:v>2.0186645689931981</c:v>
                </c:pt>
                <c:pt idx="182">
                  <c:v>2.0174411610299283</c:v>
                </c:pt>
                <c:pt idx="183">
                  <c:v>2.0161485698810502</c:v>
                </c:pt>
                <c:pt idx="184">
                  <c:v>2.0147829972446432</c:v>
                </c:pt>
                <c:pt idx="185">
                  <c:v>2.0133404497137604</c:v>
                </c:pt>
                <c:pt idx="186">
                  <c:v>2.0118167303486998</c:v>
                </c:pt>
                <c:pt idx="187">
                  <c:v>2.0102074300809849</c:v>
                </c:pt>
                <c:pt idx="188">
                  <c:v>2.008507918973093</c:v>
                </c:pt>
                <c:pt idx="189">
                  <c:v>2.0067133373626258</c:v>
                </c:pt>
                <c:pt idx="190">
                  <c:v>2.0048185869247885</c:v>
                </c:pt>
                <c:pt idx="191">
                  <c:v>2.0028183216927804</c:v>
                </c:pt>
                <c:pt idx="192">
                  <c:v>2.0007069390820522</c:v>
                </c:pt>
                <c:pt idx="193">
                  <c:v>1.9984785709713719</c:v>
                </c:pt>
                <c:pt idx="194">
                  <c:v>1.9961270749013182</c:v>
                </c:pt>
                <c:pt idx="195">
                  <c:v>1.9936460254592188</c:v>
                </c:pt>
                <c:pt idx="196">
                  <c:v>1.9910287059286933</c:v>
                </c:pt>
                <c:pt idx="197">
                  <c:v>1.9882681002918958</c:v>
                </c:pt>
                <c:pt idx="198">
                  <c:v>1.9853568856832771</c:v>
                </c:pt>
                <c:pt idx="199">
                  <c:v>1.9822874254052287</c:v>
                </c:pt>
                <c:pt idx="200">
                  <c:v>1.9790517626283368</c:v>
                </c:pt>
                <c:pt idx="201">
                  <c:v>1.9756416149121236</c:v>
                </c:pt>
                <c:pt idx="202">
                  <c:v>1.9720483696960951</c:v>
                </c:pt>
                <c:pt idx="203">
                  <c:v>1.9682630809255679</c:v>
                </c:pt>
                <c:pt idx="204">
                  <c:v>1.9642764669920532</c:v>
                </c:pt>
                <c:pt idx="205">
                  <c:v>1.9600789101838303</c:v>
                </c:pt>
                <c:pt idx="206">
                  <c:v>1.9556604578586052</c:v>
                </c:pt>
                <c:pt idx="207">
                  <c:v>1.9510108255666541</c:v>
                </c:pt>
                <c:pt idx="208">
                  <c:v>1.9461194023693693</c:v>
                </c:pt>
                <c:pt idx="209">
                  <c:v>1.9409752586144089</c:v>
                </c:pt>
                <c:pt idx="210">
                  <c:v>1.9355671564443466</c:v>
                </c:pt>
                <c:pt idx="211">
                  <c:v>1.9298835633304909</c:v>
                </c:pt>
                <c:pt idx="212">
                  <c:v>1.923912668936886</c:v>
                </c:pt>
                <c:pt idx="213">
                  <c:v>1.9176424056309573</c:v>
                </c:pt>
                <c:pt idx="214">
                  <c:v>1.9110604729661993</c:v>
                </c:pt>
                <c:pt idx="215">
                  <c:v>1.9041543664680396</c:v>
                </c:pt>
                <c:pt idx="216">
                  <c:v>1.8969114110558536</c:v>
                </c:pt>
                <c:pt idx="217">
                  <c:v>1.8893187994311567</c:v>
                </c:pt>
                <c:pt idx="218">
                  <c:v>1.881363635753424</c:v>
                </c:pt>
                <c:pt idx="219">
                  <c:v>1.8730329849097904</c:v>
                </c:pt>
                <c:pt idx="220">
                  <c:v>1.8643139276620573</c:v>
                </c:pt>
                <c:pt idx="221">
                  <c:v>1.8551936219229435</c:v>
                </c:pt>
                <c:pt idx="222">
                  <c:v>1.8456593703722874</c:v>
                </c:pt>
                <c:pt idx="223">
                  <c:v>1.8356986945719127</c:v>
                </c:pt>
                <c:pt idx="224">
                  <c:v>1.8252994156741276</c:v>
                </c:pt>
                <c:pt idx="225">
                  <c:v>1.8144497417424477</c:v>
                </c:pt>
                <c:pt idx="226">
                  <c:v>1.8031383616134111</c:v>
                </c:pt>
                <c:pt idx="227">
                  <c:v>1.7913545451247475</c:v>
                </c:pt>
                <c:pt idx="228">
                  <c:v>1.7790882494174907</c:v>
                </c:pt>
                <c:pt idx="229">
                  <c:v>1.7663302308879703</c:v>
                </c:pt>
                <c:pt idx="230">
                  <c:v>1.7530721622205825</c:v>
                </c:pt>
                <c:pt idx="231">
                  <c:v>1.739306753774875</c:v>
                </c:pt>
                <c:pt idx="232">
                  <c:v>1.7250278784324728</c:v>
                </c:pt>
                <c:pt idx="233">
                  <c:v>1.7102306988330269</c:v>
                </c:pt>
                <c:pt idx="234">
                  <c:v>1.6949117957467406</c:v>
                </c:pt>
                <c:pt idx="235">
                  <c:v>1.6790692961479141</c:v>
                </c:pt>
                <c:pt idx="236">
                  <c:v>1.6627029993739073</c:v>
                </c:pt>
                <c:pt idx="237">
                  <c:v>1.6458144995822779</c:v>
                </c:pt>
                <c:pt idx="238">
                  <c:v>1.6284073025616284</c:v>
                </c:pt>
                <c:pt idx="239">
                  <c:v>1.610486934815488</c:v>
                </c:pt>
                <c:pt idx="240">
                  <c:v>1.5920610427304174</c:v>
                </c:pt>
                <c:pt idx="241">
                  <c:v>1.5731394795667522</c:v>
                </c:pt>
                <c:pt idx="242">
                  <c:v>1.5537343779802264</c:v>
                </c:pt>
                <c:pt idx="243">
                  <c:v>1.5338602058020792</c:v>
                </c:pt>
                <c:pt idx="244">
                  <c:v>1.5135338028803591</c:v>
                </c:pt>
                <c:pt idx="245">
                  <c:v>1.4927743969211467</c:v>
                </c:pt>
                <c:pt idx="246">
                  <c:v>1.471603596468964</c:v>
                </c:pt>
                <c:pt idx="247">
                  <c:v>1.4500453594325244</c:v>
                </c:pt>
                <c:pt idx="248">
                  <c:v>1.4281259358947127</c:v>
                </c:pt>
                <c:pt idx="249">
                  <c:v>1.4058737843412654</c:v>
                </c:pt>
                <c:pt idx="250">
                  <c:v>1.3833194608952797</c:v>
                </c:pt>
                <c:pt idx="251">
                  <c:v>1.3604954816457806</c:v>
                </c:pt>
                <c:pt idx="252">
                  <c:v>1.3374361586966848</c:v>
                </c:pt>
                <c:pt idx="253">
                  <c:v>1.3141774111236004</c:v>
                </c:pt>
                <c:pt idx="254">
                  <c:v>1.2907565525937317</c:v>
                </c:pt>
                <c:pt idx="255">
                  <c:v>1.267212057960823</c:v>
                </c:pt>
                <c:pt idx="256">
                  <c:v>1.2435833116736776</c:v>
                </c:pt>
                <c:pt idx="257">
                  <c:v>1.219910341314298</c:v>
                </c:pt>
                <c:pt idx="258">
                  <c:v>1.1962335399918622</c:v>
                </c:pt>
                <c:pt idx="259">
                  <c:v>1.1725933816449536</c:v>
                </c:pt>
                <c:pt idx="260">
                  <c:v>1.149030133532762</c:v>
                </c:pt>
                <c:pt idx="261">
                  <c:v>1.1255835703157557</c:v>
                </c:pt>
                <c:pt idx="262">
                  <c:v>1.102292694131074</c:v>
                </c:pt>
                <c:pt idx="263">
                  <c:v>1.0791954649556075</c:v>
                </c:pt>
                <c:pt idx="264">
                  <c:v>1.0563285453231195</c:v>
                </c:pt>
                <c:pt idx="265">
                  <c:v>1.033727063128199</c:v>
                </c:pt>
                <c:pt idx="266">
                  <c:v>1.0114243958210254</c:v>
                </c:pt>
                <c:pt idx="267">
                  <c:v>0.98945197878833913</c:v>
                </c:pt>
                <c:pt idx="268">
                  <c:v>0.96783914014607686</c:v>
                </c:pt>
                <c:pt idx="269">
                  <c:v>0.94661296355832614</c:v>
                </c:pt>
                <c:pt idx="270">
                  <c:v>0.92579818006699</c:v>
                </c:pt>
                <c:pt idx="271">
                  <c:v>0.90541708928822229</c:v>
                </c:pt>
                <c:pt idx="272">
                  <c:v>0.88548950972555229</c:v>
                </c:pt>
                <c:pt idx="273">
                  <c:v>0.8660327573839518</c:v>
                </c:pt>
                <c:pt idx="274">
                  <c:v>0.84706165135945488</c:v>
                </c:pt>
                <c:pt idx="275">
                  <c:v>0.82858854463762688</c:v>
                </c:pt>
                <c:pt idx="276">
                  <c:v>0.81062337796987416</c:v>
                </c:pt>
                <c:pt idx="277">
                  <c:v>0.79317375441436466</c:v>
                </c:pt>
                <c:pt idx="278">
                  <c:v>0.77624503192961969</c:v>
                </c:pt>
                <c:pt idx="279">
                  <c:v>0.75984043129186873</c:v>
                </c:pt>
                <c:pt idx="280">
                  <c:v>0.74396115656736239</c:v>
                </c:pt>
                <c:pt idx="281">
                  <c:v>0.72860652540105597</c:v>
                </c:pt>
                <c:pt idx="282">
                  <c:v>0.71377410647470685</c:v>
                </c:pt>
                <c:pt idx="283">
                  <c:v>0.69945986163063079</c:v>
                </c:pt>
                <c:pt idx="284">
                  <c:v>0.68565829034173353</c:v>
                </c:pt>
                <c:pt idx="285">
                  <c:v>0.67236257442350966</c:v>
                </c:pt>
                <c:pt idx="286">
                  <c:v>0.65956472111939912</c:v>
                </c:pt>
                <c:pt idx="287">
                  <c:v>0.64725570293789958</c:v>
                </c:pt>
                <c:pt idx="288">
                  <c:v>0.63542559286979661</c:v>
                </c:pt>
                <c:pt idx="289">
                  <c:v>0.62406369385965677</c:v>
                </c:pt>
                <c:pt idx="290">
                  <c:v>0.61315866164141275</c:v>
                </c:pt>
                <c:pt idx="291">
                  <c:v>0.60269862026884458</c:v>
                </c:pt>
                <c:pt idx="292">
                  <c:v>0.59267126987461005</c:v>
                </c:pt>
                <c:pt idx="293">
                  <c:v>0.58306398637394752</c:v>
                </c:pt>
                <c:pt idx="294">
                  <c:v>0.57386391299000084</c:v>
                </c:pt>
                <c:pt idx="295">
                  <c:v>0.5650580436165189</c:v>
                </c:pt>
                <c:pt idx="296">
                  <c:v>0.55663329815079632</c:v>
                </c:pt>
                <c:pt idx="297">
                  <c:v>0.54857659002603842</c:v>
                </c:pt>
                <c:pt idx="298">
                  <c:v>0.54087488624919755</c:v>
                </c:pt>
                <c:pt idx="299">
                  <c:v>0.53351526030935059</c:v>
                </c:pt>
                <c:pt idx="300">
                  <c:v>0.52648493836468924</c:v>
                </c:pt>
                <c:pt idx="301">
                  <c:v>0.51977133914507034</c:v>
                </c:pt>
                <c:pt idx="302">
                  <c:v>0.51336210802373017</c:v>
                </c:pt>
                <c:pt idx="303">
                  <c:v>0.50724514571806012</c:v>
                </c:pt>
                <c:pt idx="304">
                  <c:v>0.50140863207703013</c:v>
                </c:pt>
                <c:pt idx="305">
                  <c:v>0.49584104540355151</c:v>
                </c:pt>
                <c:pt idx="306">
                  <c:v>0.49053117774526955</c:v>
                </c:pt>
                <c:pt idx="307">
                  <c:v>0.48546814656828319</c:v>
                </c:pt>
                <c:pt idx="308">
                  <c:v>0.4806414032062456</c:v>
                </c:pt>
                <c:pt idx="309">
                  <c:v>0.47604073845319655</c:v>
                </c:pt>
                <c:pt idx="310">
                  <c:v>0.47165628564315115</c:v>
                </c:pt>
                <c:pt idx="311">
                  <c:v>0.46747852153360153</c:v>
                </c:pt>
                <c:pt idx="312">
                  <c:v>0.46349826528425186</c:v>
                </c:pt>
                <c:pt idx="313">
                  <c:v>0.45970667579693786</c:v>
                </c:pt>
                <c:pt idx="314">
                  <c:v>0.45609524765813181</c:v>
                </c:pt>
                <c:pt idx="315">
                  <c:v>0.45265580590195542</c:v>
                </c:pt>
                <c:pt idx="316">
                  <c:v>0.44938049978939965</c:v>
                </c:pt>
                <c:pt idx="317">
                  <c:v>0.44626179577860098</c:v>
                </c:pt>
                <c:pt idx="318">
                  <c:v>0.44329246984161674</c:v>
                </c:pt>
                <c:pt idx="319">
                  <c:v>0.44046559926520351</c:v>
                </c:pt>
                <c:pt idx="320">
                  <c:v>0.4377745540566263</c:v>
                </c:pt>
                <c:pt idx="321">
                  <c:v>0.43521298806047709</c:v>
                </c:pt>
                <c:pt idx="322">
                  <c:v>0.43277482987881477</c:v>
                </c:pt>
                <c:pt idx="323">
                  <c:v>0.43045427367457845</c:v>
                </c:pt>
                <c:pt idx="324">
                  <c:v>0.42824576992710933</c:v>
                </c:pt>
                <c:pt idx="325">
                  <c:v>0.42614401619865272</c:v>
                </c:pt>
                <c:pt idx="326">
                  <c:v>0.42414394796182464</c:v>
                </c:pt>
                <c:pt idx="327">
                  <c:v>0.42224072953012881</c:v>
                </c:pt>
                <c:pt idx="328">
                  <c:v>0.42042974512661657</c:v>
                </c:pt>
                <c:pt idx="329">
                  <c:v>0.41870659011962003</c:v>
                </c:pt>
                <c:pt idx="330">
                  <c:v>0.41706706244907066</c:v>
                </c:pt>
                <c:pt idx="331">
                  <c:v>0.41550715426217805</c:v>
                </c:pt>
                <c:pt idx="332">
                  <c:v>0.41402304377311439</c:v>
                </c:pt>
                <c:pt idx="333">
                  <c:v>0.41261108735776508</c:v>
                </c:pt>
                <c:pt idx="334">
                  <c:v>0.41126781189150907</c:v>
                </c:pt>
                <c:pt idx="335">
                  <c:v>0.40998990733532792</c:v>
                </c:pt>
                <c:pt idx="336">
                  <c:v>0.40877421957326299</c:v>
                </c:pt>
                <c:pt idx="337">
                  <c:v>0.40761774350229962</c:v>
                </c:pt>
                <c:pt idx="338">
                  <c:v>0.4065176163741156</c:v>
                </c:pt>
                <c:pt idx="339">
                  <c:v>0.40547111138675485</c:v>
                </c:pt>
                <c:pt idx="340">
                  <c:v>0.40447563152313754</c:v>
                </c:pt>
                <c:pt idx="341">
                  <c:v>0.40352870363237375</c:v>
                </c:pt>
                <c:pt idx="342">
                  <c:v>0.40262797274907597</c:v>
                </c:pt>
                <c:pt idx="343">
                  <c:v>0.40177119664524819</c:v>
                </c:pt>
                <c:pt idx="344">
                  <c:v>0.40095624060884177</c:v>
                </c:pt>
                <c:pt idx="345">
                  <c:v>0.40018107244269652</c:v>
                </c:pt>
                <c:pt idx="346">
                  <c:v>0.39944375767730905</c:v>
                </c:pt>
                <c:pt idx="347">
                  <c:v>0.39874245499068073</c:v>
                </c:pt>
                <c:pt idx="348">
                  <c:v>0.39807541182837497</c:v>
                </c:pt>
                <c:pt idx="349">
                  <c:v>0.3974409602168556</c:v>
                </c:pt>
                <c:pt idx="350">
                  <c:v>0.39683751276316964</c:v>
                </c:pt>
                <c:pt idx="351">
                  <c:v>0.39626355883406911</c:v>
                </c:pt>
                <c:pt idx="352">
                  <c:v>0.39571766090773908</c:v>
                </c:pt>
                <c:pt idx="353">
                  <c:v>0.39519845109139634</c:v>
                </c:pt>
                <c:pt idx="354">
                  <c:v>0.3947046277981458</c:v>
                </c:pt>
                <c:pt idx="355">
                  <c:v>0.3942349525766245</c:v>
                </c:pt>
                <c:pt idx="356">
                  <c:v>0.39378824708711901</c:v>
                </c:pt>
                <c:pt idx="357">
                  <c:v>0.39336339021801298</c:v>
                </c:pt>
                <c:pt idx="358">
                  <c:v>0.39295931533659628</c:v>
                </c:pt>
                <c:pt idx="359">
                  <c:v>0.3925750076684556</c:v>
                </c:pt>
                <c:pt idx="360">
                  <c:v>0.39220950179984915</c:v>
                </c:pt>
                <c:pt idx="361">
                  <c:v>0.39186187929766364</c:v>
                </c:pt>
                <c:pt idx="362">
                  <c:v>0.39153126644174013</c:v>
                </c:pt>
                <c:pt idx="363">
                  <c:v>0.39121683206454655</c:v>
                </c:pt>
                <c:pt idx="364">
                  <c:v>0.39091778549336476</c:v>
                </c:pt>
                <c:pt idx="365">
                  <c:v>0.39063337459034581</c:v>
                </c:pt>
                <c:pt idx="366">
                  <c:v>0.39036288388597207</c:v>
                </c:pt>
                <c:pt idx="367">
                  <c:v>0.39010563280164295</c:v>
                </c:pt>
                <c:pt idx="368">
                  <c:v>0.3898609739572787</c:v>
                </c:pt>
                <c:pt idx="369">
                  <c:v>0.38962829156000628</c:v>
                </c:pt>
                <c:pt idx="370">
                  <c:v>0.3894069998701587</c:v>
                </c:pt>
                <c:pt idx="371">
                  <c:v>0.38919654174098012</c:v>
                </c:pt>
                <c:pt idx="372">
                  <c:v>0.38899638722858543</c:v>
                </c:pt>
                <c:pt idx="373">
                  <c:v>0.38880603226887356</c:v>
                </c:pt>
                <c:pt idx="374">
                  <c:v>0.38862499741824003</c:v>
                </c:pt>
                <c:pt idx="375">
                  <c:v>0.38845282665507419</c:v>
                </c:pt>
                <c:pt idx="376">
                  <c:v>0.38828908623916197</c:v>
                </c:pt>
                <c:pt idx="377">
                  <c:v>0.38813336362624523</c:v>
                </c:pt>
                <c:pt idx="378">
                  <c:v>0.38798526643511272</c:v>
                </c:pt>
                <c:pt idx="379">
                  <c:v>0.38784442146471948</c:v>
                </c:pt>
                <c:pt idx="380">
                  <c:v>0.38771047375894419</c:v>
                </c:pt>
                <c:pt idx="381">
                  <c:v>0.38758308571670591</c:v>
                </c:pt>
                <c:pt idx="382">
                  <c:v>0.38746193624526726</c:v>
                </c:pt>
                <c:pt idx="383">
                  <c:v>0.38734671995465081</c:v>
                </c:pt>
                <c:pt idx="384">
                  <c:v>0.38723714639119394</c:v>
                </c:pt>
                <c:pt idx="385">
                  <c:v>0.38713293930835907</c:v>
                </c:pt>
                <c:pt idx="386">
                  <c:v>0.38703383597300522</c:v>
                </c:pt>
                <c:pt idx="387">
                  <c:v>0.38693958650540999</c:v>
                </c:pt>
                <c:pt idx="388">
                  <c:v>0.38684995325141469</c:v>
                </c:pt>
                <c:pt idx="389">
                  <c:v>0.3867647101851393</c:v>
                </c:pt>
                <c:pt idx="390">
                  <c:v>0.38668364234079017</c:v>
                </c:pt>
                <c:pt idx="391">
                  <c:v>0.38660654527215216</c:v>
                </c:pt>
                <c:pt idx="392">
                  <c:v>0.38653322453842498</c:v>
                </c:pt>
                <c:pt idx="393">
                  <c:v>0.38646349521512657</c:v>
                </c:pt>
                <c:pt idx="394">
                  <c:v>0.38639718142884855</c:v>
                </c:pt>
                <c:pt idx="395">
                  <c:v>0.38633411591470629</c:v>
                </c:pt>
                <c:pt idx="396">
                  <c:v>0.38627413959538137</c:v>
                </c:pt>
                <c:pt idx="397">
                  <c:v>0.38621710118070846</c:v>
                </c:pt>
                <c:pt idx="398">
                  <c:v>0.38616285678680712</c:v>
                </c:pt>
                <c:pt idx="399">
                  <c:v>0.38611126957380942</c:v>
                </c:pt>
                <c:pt idx="400">
                  <c:v>0.38606220940127761</c:v>
                </c:pt>
                <c:pt idx="401">
                  <c:v>0.38601555250045211</c:v>
                </c:pt>
                <c:pt idx="402">
                  <c:v>0.38597118116250984</c:v>
                </c:pt>
                <c:pt idx="403">
                  <c:v>0.38592898344205329</c:v>
                </c:pt>
                <c:pt idx="404">
                  <c:v>0.38588885287508878</c:v>
                </c:pt>
                <c:pt idx="405">
                  <c:v>0.38585068821078716</c:v>
                </c:pt>
                <c:pt idx="406">
                  <c:v>0.38581439315635585</c:v>
                </c:pt>
                <c:pt idx="407">
                  <c:v>0.38577987613438225</c:v>
                </c:pt>
                <c:pt idx="408">
                  <c:v>0.38574705005204118</c:v>
                </c:pt>
                <c:pt idx="409">
                  <c:v>0.38571583208158616</c:v>
                </c:pt>
                <c:pt idx="410">
                  <c:v>0.38568614345157565</c:v>
                </c:pt>
                <c:pt idx="411">
                  <c:v>0.38565790924830912</c:v>
                </c:pt>
                <c:pt idx="412">
                  <c:v>0.38563105822697469</c:v>
                </c:pt>
                <c:pt idx="413">
                  <c:v>0.38560552263203479</c:v>
                </c:pt>
                <c:pt idx="414">
                  <c:v>0.38558123802639793</c:v>
                </c:pt>
                <c:pt idx="415">
                  <c:v>0.38555814312894826</c:v>
                </c:pt>
                <c:pt idx="416">
                  <c:v>0.38553617966002351</c:v>
                </c:pt>
                <c:pt idx="417">
                  <c:v>0.38551529219445457</c:v>
                </c:pt>
                <c:pt idx="418">
                  <c:v>0.38549542802179532</c:v>
                </c:pt>
                <c:pt idx="419">
                  <c:v>0.38547653701339302</c:v>
                </c:pt>
                <c:pt idx="420">
                  <c:v>0.38545857149596352</c:v>
                </c:pt>
                <c:pt idx="421">
                  <c:v>0.38544148613135476</c:v>
                </c:pt>
                <c:pt idx="422">
                  <c:v>0.38542523780219429</c:v>
                </c:pt>
                <c:pt idx="423">
                  <c:v>0.38540978550313459</c:v>
                </c:pt>
                <c:pt idx="424">
                  <c:v>0.38539509023742163</c:v>
                </c:pt>
                <c:pt idx="425">
                  <c:v>0.38538111491852672</c:v>
                </c:pt>
                <c:pt idx="426">
                  <c:v>0.385367824276594</c:v>
                </c:pt>
                <c:pt idx="427">
                  <c:v>0.38535518476946706</c:v>
                </c:pt>
                <c:pt idx="428">
                  <c:v>0.38534316449807282</c:v>
                </c:pt>
                <c:pt idx="429">
                  <c:v>0.38533173312594698</c:v>
                </c:pt>
                <c:pt idx="430">
                  <c:v>0.38532086180270053</c:v>
                </c:pt>
                <c:pt idx="431">
                  <c:v>0.3853105230912327</c:v>
                </c:pt>
                <c:pt idx="432">
                  <c:v>0.38530069089850855</c:v>
                </c:pt>
                <c:pt idx="433">
                  <c:v>0.38529134040972601</c:v>
                </c:pt>
                <c:pt idx="434">
                  <c:v>0.38528244802570655</c:v>
                </c:pt>
                <c:pt idx="435">
                  <c:v>0.38527399130335144</c:v>
                </c:pt>
                <c:pt idx="436">
                  <c:v>0.38526594889901417</c:v>
                </c:pt>
                <c:pt idx="437">
                  <c:v>0.38525830051464616</c:v>
                </c:pt>
                <c:pt idx="438">
                  <c:v>0.38525102684657941</c:v>
                </c:pt>
                <c:pt idx="439">
                  <c:v>0.38524410953681781</c:v>
                </c:pt>
                <c:pt idx="440">
                  <c:v>0.38523753112671383</c:v>
                </c:pt>
                <c:pt idx="441">
                  <c:v>0.38523127501291365</c:v>
                </c:pt>
                <c:pt idx="442">
                  <c:v>0.38522532540546039</c:v>
                </c:pt>
                <c:pt idx="443">
                  <c:v>0.38521966728794893</c:v>
                </c:pt>
                <c:pt idx="444">
                  <c:v>0.38521428637963262</c:v>
                </c:pt>
                <c:pt idx="445">
                  <c:v>0.38520916909938563</c:v>
                </c:pt>
                <c:pt idx="446">
                  <c:v>0.38520430253143068</c:v>
                </c:pt>
                <c:pt idx="447">
                  <c:v>0.38519967439274538</c:v>
                </c:pt>
                <c:pt idx="448">
                  <c:v>0.38519527300206474</c:v>
                </c:pt>
                <c:pt idx="449">
                  <c:v>0.38519108725040246</c:v>
                </c:pt>
                <c:pt idx="450">
                  <c:v>0.38518710657301597</c:v>
                </c:pt>
                <c:pt idx="451">
                  <c:v>0.38518332092274449</c:v>
                </c:pt>
                <c:pt idx="452">
                  <c:v>0.38517972074465334</c:v>
                </c:pt>
                <c:pt idx="453">
                  <c:v>0.38517629695192018</c:v>
                </c:pt>
                <c:pt idx="454">
                  <c:v>0.38517304090290261</c:v>
                </c:pt>
                <c:pt idx="455">
                  <c:v>0.38516994437932872</c:v>
                </c:pt>
                <c:pt idx="456">
                  <c:v>0.38516699956555639</c:v>
                </c:pt>
                <c:pt idx="457">
                  <c:v>0.38516419902884841</c:v>
                </c:pt>
                <c:pt idx="458">
                  <c:v>0.3851615357006139</c:v>
                </c:pt>
                <c:pt idx="459">
                  <c:v>0.38515900285856847</c:v>
                </c:pt>
                <c:pt idx="460">
                  <c:v>0.38515659410976871</c:v>
                </c:pt>
                <c:pt idx="461">
                  <c:v>0.38515430337447715</c:v>
                </c:pt>
                <c:pt idx="462">
                  <c:v>0.38515212487081835</c:v>
                </c:pt>
                <c:pt idx="463">
                  <c:v>0.38515005310018613</c:v>
                </c:pt>
                <c:pt idx="464">
                  <c:v>0.38514808283336593</c:v>
                </c:pt>
                <c:pt idx="465">
                  <c:v>0.38514620909733677</c:v>
                </c:pt>
                <c:pt idx="466">
                  <c:v>0.38514442716272024</c:v>
                </c:pt>
                <c:pt idx="467">
                  <c:v>0.38514273253184372</c:v>
                </c:pt>
                <c:pt idx="468">
                  <c:v>0.38514112092738889</c:v>
                </c:pt>
                <c:pt idx="469">
                  <c:v>0.38513958828159622</c:v>
                </c:pt>
                <c:pt idx="470">
                  <c:v>0.38513813072599801</c:v>
                </c:pt>
                <c:pt idx="471">
                  <c:v>0.38513674458165492</c:v>
                </c:pt>
                <c:pt idx="472">
                  <c:v>0.38513542634987052</c:v>
                </c:pt>
                <c:pt idx="473">
                  <c:v>0.38513417270336059</c:v>
                </c:pt>
                <c:pt idx="474">
                  <c:v>0.38513298047785544</c:v>
                </c:pt>
                <c:pt idx="475">
                  <c:v>0.38513184666411338</c:v>
                </c:pt>
                <c:pt idx="476">
                  <c:v>0.38513076840032545</c:v>
                </c:pt>
                <c:pt idx="477">
                  <c:v>0.38512974296489222</c:v>
                </c:pt>
                <c:pt idx="478">
                  <c:v>0.38512876776955485</c:v>
                </c:pt>
                <c:pt idx="479">
                  <c:v>0.38512784035286207</c:v>
                </c:pt>
                <c:pt idx="480">
                  <c:v>0.38512695837395766</c:v>
                </c:pt>
                <c:pt idx="481">
                  <c:v>0.38512611960667203</c:v>
                </c:pt>
                <c:pt idx="482">
                  <c:v>0.38512532193390359</c:v>
                </c:pt>
                <c:pt idx="483">
                  <c:v>0.38512456334227507</c:v>
                </c:pt>
                <c:pt idx="484">
                  <c:v>0.38512384191705168</c:v>
                </c:pt>
                <c:pt idx="485">
                  <c:v>0.38512315583730844</c:v>
                </c:pt>
                <c:pt idx="486">
                  <c:v>0.38512250337133402</c:v>
                </c:pt>
                <c:pt idx="487">
                  <c:v>0.3851218828722599</c:v>
                </c:pt>
                <c:pt idx="488">
                  <c:v>0.38512129277390378</c:v>
                </c:pt>
                <c:pt idx="489">
                  <c:v>0.38512073158681642</c:v>
                </c:pt>
                <c:pt idx="490">
                  <c:v>0.38512019789452212</c:v>
                </c:pt>
                <c:pt idx="491">
                  <c:v>0.3851196903499437</c:v>
                </c:pt>
                <c:pt idx="492">
                  <c:v>0.38511920767200214</c:v>
                </c:pt>
                <c:pt idx="493">
                  <c:v>0.3851187486423836</c:v>
                </c:pt>
                <c:pt idx="494">
                  <c:v>0.38511831210246372</c:v>
                </c:pt>
                <c:pt idx="495">
                  <c:v>0.38511789695038373</c:v>
                </c:pt>
                <c:pt idx="496">
                  <c:v>0.38511750213826906</c:v>
                </c:pt>
                <c:pt idx="497">
                  <c:v>0.38511712666958442</c:v>
                </c:pt>
                <c:pt idx="498">
                  <c:v>0.38511676959661884</c:v>
                </c:pt>
                <c:pt idx="499">
                  <c:v>0.38511643001809304</c:v>
                </c:pt>
                <c:pt idx="500">
                  <c:v>0.38511610707688498</c:v>
                </c:pt>
                <c:pt idx="501">
                  <c:v>0.38511579995786654</c:v>
                </c:pt>
                <c:pt idx="502">
                  <c:v>0.3851155078858457</c:v>
                </c:pt>
                <c:pt idx="503">
                  <c:v>0.3851152301236101</c:v>
                </c:pt>
                <c:pt idx="504">
                  <c:v>0.38511496597006628</c:v>
                </c:pt>
                <c:pt idx="505">
                  <c:v>0.38511471475847026</c:v>
                </c:pt>
                <c:pt idx="506">
                  <c:v>0.38511447585474423</c:v>
                </c:pt>
                <c:pt idx="507">
                  <c:v>0.3851142486558764</c:v>
                </c:pt>
                <c:pt idx="508">
                  <c:v>0.38511403258839899</c:v>
                </c:pt>
                <c:pt idx="509">
                  <c:v>0.38511382710694059</c:v>
                </c:pt>
                <c:pt idx="510">
                  <c:v>0.38511363169284957</c:v>
                </c:pt>
                <c:pt idx="511">
                  <c:v>0.38511344585288532</c:v>
                </c:pt>
                <c:pt idx="512">
                  <c:v>0.38511326911797295</c:v>
                </c:pt>
                <c:pt idx="513">
                  <c:v>0.38511310104201929</c:v>
                </c:pt>
                <c:pt idx="514">
                  <c:v>0.38511294120078721</c:v>
                </c:pt>
                <c:pt idx="515">
                  <c:v>0.38511278919082453</c:v>
                </c:pt>
                <c:pt idx="516">
                  <c:v>0.3851126446284458</c:v>
                </c:pt>
                <c:pt idx="517">
                  <c:v>0.38511250714876383</c:v>
                </c:pt>
                <c:pt idx="518">
                  <c:v>0.38511237640476886</c:v>
                </c:pt>
                <c:pt idx="519">
                  <c:v>0.38511225206645239</c:v>
                </c:pt>
                <c:pt idx="520">
                  <c:v>0.38511213381997433</c:v>
                </c:pt>
                <c:pt idx="521">
                  <c:v>0.385112021366871</c:v>
                </c:pt>
                <c:pt idx="522">
                  <c:v>0.3851119144233015</c:v>
                </c:pt>
                <c:pt idx="523">
                  <c:v>0.38511181271933154</c:v>
                </c:pt>
                <c:pt idx="524">
                  <c:v>0.38511171599825189</c:v>
                </c:pt>
                <c:pt idx="525">
                  <c:v>0.38511162401593069</c:v>
                </c:pt>
                <c:pt idx="526">
                  <c:v>0.38511153654019697</c:v>
                </c:pt>
                <c:pt idx="527">
                  <c:v>0.38511145335025471</c:v>
                </c:pt>
                <c:pt idx="528">
                  <c:v>0.38511137423612568</c:v>
                </c:pt>
                <c:pt idx="529">
                  <c:v>0.3851112989981193</c:v>
                </c:pt>
                <c:pt idx="530">
                  <c:v>0.38511122744632864</c:v>
                </c:pt>
                <c:pt idx="531">
                  <c:v>0.38511115940015095</c:v>
                </c:pt>
                <c:pt idx="532">
                  <c:v>0.38511109468783211</c:v>
                </c:pt>
                <c:pt idx="533">
                  <c:v>0.38511103314603284</c:v>
                </c:pt>
                <c:pt idx="534">
                  <c:v>0.38511097461941657</c:v>
                </c:pt>
                <c:pt idx="535">
                  <c:v>0.38511091896025718</c:v>
                </c:pt>
                <c:pt idx="536">
                  <c:v>0.38511086602806638</c:v>
                </c:pt>
                <c:pt idx="537">
                  <c:v>0.38511081568923894</c:v>
                </c:pt>
                <c:pt idx="538">
                  <c:v>0.38511076781671544</c:v>
                </c:pt>
                <c:pt idx="539">
                  <c:v>0.38511072228966153</c:v>
                </c:pt>
                <c:pt idx="540">
                  <c:v>0.38511067899316326</c:v>
                </c:pt>
                <c:pt idx="541">
                  <c:v>0.38511063781793659</c:v>
                </c:pt>
                <c:pt idx="542">
                  <c:v>0.38511059866005182</c:v>
                </c:pt>
                <c:pt idx="543">
                  <c:v>0.38511056142067118</c:v>
                </c:pt>
                <c:pt idx="544">
                  <c:v>0.38511052600579937</c:v>
                </c:pt>
                <c:pt idx="545">
                  <c:v>0.38511049232604622</c:v>
                </c:pt>
                <c:pt idx="546">
                  <c:v>0.38511046029640128</c:v>
                </c:pt>
                <c:pt idx="547">
                  <c:v>0.38511042983601906</c:v>
                </c:pt>
                <c:pt idx="548">
                  <c:v>0.38511040086801501</c:v>
                </c:pt>
                <c:pt idx="549">
                  <c:v>0.38511037331927128</c:v>
                </c:pt>
                <c:pt idx="550">
                  <c:v>0.38511034712025277</c:v>
                </c:pt>
                <c:pt idx="551">
                  <c:v>0.38511032220483077</c:v>
                </c:pt>
                <c:pt idx="552">
                  <c:v>0.38511029851011674</c:v>
                </c:pt>
                <c:pt idx="553">
                  <c:v>0.38511027597630326</c:v>
                </c:pt>
                <c:pt idx="554">
                  <c:v>0.3851102545465131</c:v>
                </c:pt>
                <c:pt idx="555">
                  <c:v>0.38511023416665552</c:v>
                </c:pt>
                <c:pt idx="556">
                  <c:v>0.38511021478529028</c:v>
                </c:pt>
                <c:pt idx="557">
                  <c:v>0.38511019635349703</c:v>
                </c:pt>
                <c:pt idx="558">
                  <c:v>0.3851101788247524</c:v>
                </c:pt>
                <c:pt idx="559">
                  <c:v>0.38511016215481231</c:v>
                </c:pt>
                <c:pt idx="560">
                  <c:v>0.38511014630160045</c:v>
                </c:pt>
                <c:pt idx="561">
                  <c:v>0.38511013122510207</c:v>
                </c:pt>
                <c:pt idx="562">
                  <c:v>0.38511011688726277</c:v>
                </c:pt>
                <c:pt idx="563">
                  <c:v>0.3851101032518926</c:v>
                </c:pt>
                <c:pt idx="564">
                  <c:v>0.38511009028457471</c:v>
                </c:pt>
                <c:pt idx="565">
                  <c:v>0.38511007795257862</c:v>
                </c:pt>
                <c:pt idx="566">
                  <c:v>0.38511006622477723</c:v>
                </c:pt>
                <c:pt idx="567">
                  <c:v>0.38511005507156859</c:v>
                </c:pt>
                <c:pt idx="568">
                  <c:v>0.38511004446480113</c:v>
                </c:pt>
                <c:pt idx="569">
                  <c:v>0.38511003437770241</c:v>
                </c:pt>
                <c:pt idx="570">
                  <c:v>0.38511002478481166</c:v>
                </c:pt>
                <c:pt idx="571">
                  <c:v>0.38511001566191583</c:v>
                </c:pt>
                <c:pt idx="572">
                  <c:v>0.38511000698598774</c:v>
                </c:pt>
                <c:pt idx="573">
                  <c:v>0.38510999873512874</c:v>
                </c:pt>
                <c:pt idx="574">
                  <c:v>0.385109990888513</c:v>
                </c:pt>
                <c:pt idx="575">
                  <c:v>0.38510998342633485</c:v>
                </c:pt>
                <c:pt idx="576">
                  <c:v>0.3851099763297593</c:v>
                </c:pt>
                <c:pt idx="577">
                  <c:v>0.38510996958087385</c:v>
                </c:pt>
                <c:pt idx="578">
                  <c:v>0.38510996316264379</c:v>
                </c:pt>
                <c:pt idx="579">
                  <c:v>0.38510995705886897</c:v>
                </c:pt>
                <c:pt idx="580">
                  <c:v>0.38510995125414293</c:v>
                </c:pt>
                <c:pt idx="581">
                  <c:v>0.38510994573381407</c:v>
                </c:pt>
                <c:pt idx="582">
                  <c:v>0.38510994048394864</c:v>
                </c:pt>
                <c:pt idx="583">
                  <c:v>0.38510993549129552</c:v>
                </c:pt>
                <c:pt idx="584">
                  <c:v>0.38510993074325278</c:v>
                </c:pt>
                <c:pt idx="585">
                  <c:v>0.38510992622783602</c:v>
                </c:pt>
                <c:pt idx="586">
                  <c:v>0.3851099219336479</c:v>
                </c:pt>
                <c:pt idx="587">
                  <c:v>0.3851099178498496</c:v>
                </c:pt>
                <c:pt idx="588">
                  <c:v>0.3851099139661332</c:v>
                </c:pt>
                <c:pt idx="589">
                  <c:v>0.38510991027269587</c:v>
                </c:pt>
                <c:pt idx="590">
                  <c:v>0.38510990676021517</c:v>
                </c:pt>
                <c:pt idx="591">
                  <c:v>0.38510990341982509</c:v>
                </c:pt>
                <c:pt idx="592">
                  <c:v>0.38510990024309438</c:v>
                </c:pt>
                <c:pt idx="593">
                  <c:v>0.38510989722200467</c:v>
                </c:pt>
                <c:pt idx="594">
                  <c:v>0.3851098943489305</c:v>
                </c:pt>
                <c:pt idx="595">
                  <c:v>0.38510989161661985</c:v>
                </c:pt>
                <c:pt idx="596">
                  <c:v>0.38510988901817633</c:v>
                </c:pt>
                <c:pt idx="597">
                  <c:v>0.38510988654704109</c:v>
                </c:pt>
                <c:pt idx="598">
                  <c:v>0.38510988419697689</c:v>
                </c:pt>
                <c:pt idx="599">
                  <c:v>0.38510988196205187</c:v>
                </c:pt>
                <c:pt idx="600">
                  <c:v>0.38510987983662498</c:v>
                </c:pt>
                <c:pt idx="601">
                  <c:v>0.38510987781533135</c:v>
                </c:pt>
                <c:pt idx="602">
                  <c:v>0.38510987589306916</c:v>
                </c:pt>
                <c:pt idx="603">
                  <c:v>0.38510987406498637</c:v>
                </c:pt>
                <c:pt idx="604">
                  <c:v>0.38510987232646887</c:v>
                </c:pt>
                <c:pt idx="605">
                  <c:v>0.38510987067312841</c:v>
                </c:pt>
                <c:pt idx="606">
                  <c:v>0.38510986910079181</c:v>
                </c:pt>
                <c:pt idx="607">
                  <c:v>0.38510986760549043</c:v>
                </c:pt>
                <c:pt idx="608">
                  <c:v>0.38510986618344994</c:v>
                </c:pt>
                <c:pt idx="609">
                  <c:v>0.38510986483108101</c:v>
                </c:pt>
                <c:pt idx="610">
                  <c:v>0.38510986354497012</c:v>
                </c:pt>
                <c:pt idx="611">
                  <c:v>0.38510986232187105</c:v>
                </c:pt>
                <c:pt idx="612">
                  <c:v>0.38510986115869661</c:v>
                </c:pt>
                <c:pt idx="613">
                  <c:v>0.3851098600525108</c:v>
                </c:pt>
                <c:pt idx="614">
                  <c:v>0.38510985900052153</c:v>
                </c:pt>
                <c:pt idx="615">
                  <c:v>0.38510985800007358</c:v>
                </c:pt>
                <c:pt idx="616">
                  <c:v>0.38510985704864165</c:v>
                </c:pt>
                <c:pt idx="617">
                  <c:v>0.38510985614382415</c:v>
                </c:pt>
                <c:pt idx="618">
                  <c:v>0.38510985528333741</c:v>
                </c:pt>
                <c:pt idx="619">
                  <c:v>0.38510985446500939</c:v>
                </c:pt>
                <c:pt idx="620">
                  <c:v>0.38510985368677458</c:v>
                </c:pt>
                <c:pt idx="621">
                  <c:v>0.38510985294666872</c:v>
                </c:pt>
                <c:pt idx="622">
                  <c:v>0.38510985224282362</c:v>
                </c:pt>
                <c:pt idx="623">
                  <c:v>0.38510985157346284</c:v>
                </c:pt>
                <c:pt idx="624">
                  <c:v>0.3851098509368967</c:v>
                </c:pt>
                <c:pt idx="625">
                  <c:v>0.38510985033151851</c:v>
                </c:pt>
                <c:pt idx="626">
                  <c:v>0.38510984975580032</c:v>
                </c:pt>
                <c:pt idx="627">
                  <c:v>0.38510984920828883</c:v>
                </c:pt>
                <c:pt idx="628">
                  <c:v>0.38510984868760229</c:v>
                </c:pt>
                <c:pt idx="629">
                  <c:v>0.38510984819242622</c:v>
                </c:pt>
                <c:pt idx="630">
                  <c:v>0.3851098477215108</c:v>
                </c:pt>
                <c:pt idx="631">
                  <c:v>0.38510984727366754</c:v>
                </c:pt>
                <c:pt idx="632">
                  <c:v>0.38510984684776589</c:v>
                </c:pt>
                <c:pt idx="633">
                  <c:v>0.38510984644273089</c:v>
                </c:pt>
                <c:pt idx="634">
                  <c:v>0.38510984605754028</c:v>
                </c:pt>
                <c:pt idx="635">
                  <c:v>0.3851098456912217</c:v>
                </c:pt>
                <c:pt idx="636">
                  <c:v>0.38510984534285053</c:v>
                </c:pt>
                <c:pt idx="637">
                  <c:v>0.38510984501154749</c:v>
                </c:pt>
                <c:pt idx="638">
                  <c:v>0.38510984469647636</c:v>
                </c:pt>
              </c:numCache>
            </c:numRef>
          </c:val>
        </c:ser>
        <c:marker val="1"/>
        <c:axId val="130602880"/>
        <c:axId val="138150656"/>
      </c:lineChart>
      <c:catAx>
        <c:axId val="130602880"/>
        <c:scaling>
          <c:orientation val="minMax"/>
        </c:scaling>
        <c:axPos val="b"/>
        <c:tickLblPos val="nextTo"/>
        <c:crossAx val="138150656"/>
        <c:crosses val="autoZero"/>
        <c:auto val="1"/>
        <c:lblAlgn val="ctr"/>
        <c:lblOffset val="100"/>
      </c:catAx>
      <c:valAx>
        <c:axId val="138150656"/>
        <c:scaling>
          <c:orientation val="minMax"/>
        </c:scaling>
        <c:axPos val="l"/>
        <c:majorGridlines/>
        <c:numFmt formatCode="General" sourceLinked="1"/>
        <c:tickLblPos val="nextTo"/>
        <c:crossAx val="130602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SEIR-Modell</a:t>
            </a:r>
          </a:p>
        </c:rich>
      </c:tx>
      <c:layout>
        <c:manualLayout>
          <c:xMode val="edge"/>
          <c:yMode val="edge"/>
          <c:x val="0.3712500000000000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3308573928258968"/>
          <c:y val="0.16251166520851537"/>
          <c:w val="0.74460170603674602"/>
          <c:h val="0.70563247302420562"/>
        </c:manualLayout>
      </c:layout>
      <c:scatterChart>
        <c:scatterStyle val="smoothMarker"/>
        <c:ser>
          <c:idx val="1"/>
          <c:order val="0"/>
          <c:tx>
            <c:strRef>
              <c:f>Tabelle1!$C$1</c:f>
              <c:strCache>
                <c:ptCount val="1"/>
                <c:pt idx="0">
                  <c:v>S</c:v>
                </c:pt>
              </c:strCache>
            </c:strRef>
          </c:tx>
          <c:marker>
            <c:symbol val="none"/>
          </c:marker>
          <c:xVal>
            <c:numRef>
              <c:f>Tabelle1!$A$2:$A$640</c:f>
              <c:numCache>
                <c:formatCode>General</c:formatCode>
                <c:ptCount val="6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</c:numCache>
            </c:numRef>
          </c:xVal>
          <c:yVal>
            <c:numRef>
              <c:f>Tabelle1!$C$2:$C$640</c:f>
              <c:numCache>
                <c:formatCode>General</c:formatCode>
                <c:ptCount val="639"/>
                <c:pt idx="0">
                  <c:v>0.68</c:v>
                </c:pt>
                <c:pt idx="1">
                  <c:v>0.67999997542168678</c:v>
                </c:pt>
                <c:pt idx="2">
                  <c:v>0.67999995330120566</c:v>
                </c:pt>
                <c:pt idx="3">
                  <c:v>0.67999993238997813</c:v>
                </c:pt>
                <c:pt idx="4">
                  <c:v>0.67999991186512243</c:v>
                </c:pt>
                <c:pt idx="5">
                  <c:v>0.67999989117577364</c:v>
                </c:pt>
                <c:pt idx="6">
                  <c:v>0.6799998699443629</c:v>
                </c:pt>
                <c:pt idx="7">
                  <c:v>0.67999984790317081</c:v>
                </c:pt>
                <c:pt idx="8">
                  <c:v>0.67999982485351884</c:v>
                </c:pt>
                <c:pt idx="9">
                  <c:v>0.67999980063948873</c:v>
                </c:pt>
                <c:pt idx="10">
                  <c:v>0.67999977513096166</c:v>
                </c:pt>
                <c:pt idx="11">
                  <c:v>0.67999974821263565</c:v>
                </c:pt>
                <c:pt idx="12">
                  <c:v>0.67999971977687379</c:v>
                </c:pt>
                <c:pt idx="13">
                  <c:v>0.67999968971900648</c:v>
                </c:pt>
                <c:pt idx="14">
                  <c:v>0.67999965793420258</c:v>
                </c:pt>
                <c:pt idx="15">
                  <c:v>0.67999962431534056</c:v>
                </c:pt>
                <c:pt idx="16">
                  <c:v>0.67999958875151534</c:v>
                </c:pt>
                <c:pt idx="17">
                  <c:v>0.6799995511269451</c:v>
                </c:pt>
                <c:pt idx="18">
                  <c:v>0.67999951132012748</c:v>
                </c:pt>
                <c:pt idx="19">
                  <c:v>0.67999946920314758</c:v>
                </c:pt>
                <c:pt idx="20">
                  <c:v>0.67999942464107455</c:v>
                </c:pt>
                <c:pt idx="21">
                  <c:v>0.67999937749140571</c:v>
                </c:pt>
                <c:pt idx="22">
                  <c:v>0.67999932760353154</c:v>
                </c:pt>
                <c:pt idx="23">
                  <c:v>0.67999927481820388</c:v>
                </c:pt>
                <c:pt idx="24">
                  <c:v>0.67999921896699467</c:v>
                </c:pt>
                <c:pt idx="25">
                  <c:v>0.67999915987173776</c:v>
                </c:pt>
                <c:pt idx="26">
                  <c:v>0.67999909734394703</c:v>
                </c:pt>
                <c:pt idx="27">
                  <c:v>0.67999903118420668</c:v>
                </c:pt>
                <c:pt idx="28">
                  <c:v>0.67999896118152958</c:v>
                </c:pt>
                <c:pt idx="29">
                  <c:v>0.67999888711268097</c:v>
                </c:pt>
                <c:pt idx="30">
                  <c:v>0.67999880874146446</c:v>
                </c:pt>
                <c:pt idx="31">
                  <c:v>0.67999872581796694</c:v>
                </c:pt>
                <c:pt idx="32">
                  <c:v>0.67999863807776129</c:v>
                </c:pt>
                <c:pt idx="33">
                  <c:v>0.67999854524106218</c:v>
                </c:pt>
                <c:pt idx="34">
                  <c:v>0.67999844701183376</c:v>
                </c:pt>
                <c:pt idx="35">
                  <c:v>0.67999834307684559</c:v>
                </c:pt>
                <c:pt idx="36">
                  <c:v>0.67999823310467333</c:v>
                </c:pt>
                <c:pt idx="37">
                  <c:v>0.67999811674464217</c:v>
                </c:pt>
                <c:pt idx="38">
                  <c:v>0.67999799362570845</c:v>
                </c:pt>
                <c:pt idx="39">
                  <c:v>0.67999786335527679</c:v>
                </c:pt>
                <c:pt idx="40">
                  <c:v>0.6799977255179479</c:v>
                </c:pt>
                <c:pt idx="41">
                  <c:v>0.67999757967419416</c:v>
                </c:pt>
                <c:pt idx="42">
                  <c:v>0.67999742535895846</c:v>
                </c:pt>
                <c:pt idx="43">
                  <c:v>0.67999726208017108</c:v>
                </c:pt>
                <c:pt idx="44">
                  <c:v>0.67999708931718061</c:v>
                </c:pt>
                <c:pt idx="45">
                  <c:v>0.67999690651909428</c:v>
                </c:pt>
                <c:pt idx="46">
                  <c:v>0.67999671310302123</c:v>
                </c:pt>
                <c:pt idx="47">
                  <c:v>0.67999650845221404</c:v>
                </c:pt>
                <c:pt idx="48">
                  <c:v>0.67999629191410238</c:v>
                </c:pt>
                <c:pt idx="49">
                  <c:v>0.67999606279821223</c:v>
                </c:pt>
                <c:pt idx="50">
                  <c:v>0.67999582037396467</c:v>
                </c:pt>
                <c:pt idx="51">
                  <c:v>0.67999556386834636</c:v>
                </c:pt>
                <c:pt idx="52">
                  <c:v>0.67999529246344514</c:v>
                </c:pt>
                <c:pt idx="53">
                  <c:v>0.67999500529384216</c:v>
                </c:pt>
                <c:pt idx="54">
                  <c:v>0.6799947014438531</c:v>
                </c:pt>
                <c:pt idx="55">
                  <c:v>0.67999437994460832</c:v>
                </c:pt>
                <c:pt idx="56">
                  <c:v>0.67999403977096451</c:v>
                </c:pt>
                <c:pt idx="57">
                  <c:v>0.67999367983823611</c:v>
                </c:pt>
                <c:pt idx="58">
                  <c:v>0.67999329899873739</c:v>
                </c:pt>
                <c:pt idx="59">
                  <c:v>0.67999289603812374</c:v>
                </c:pt>
                <c:pt idx="60">
                  <c:v>0.67999246967152027</c:v>
                </c:pt>
                <c:pt idx="61">
                  <c:v>0.67999201853942592</c:v>
                </c:pt>
                <c:pt idx="62">
                  <c:v>0.67999154120337935</c:v>
                </c:pt>
                <c:pt idx="63">
                  <c:v>0.67999103614137379</c:v>
                </c:pt>
                <c:pt idx="64">
                  <c:v>0.67999050174300513</c:v>
                </c:pt>
                <c:pt idx="65">
                  <c:v>0.67998993630433846</c:v>
                </c:pt>
                <c:pt idx="66">
                  <c:v>0.67998933802247674</c:v>
                </c:pt>
                <c:pt idx="67">
                  <c:v>0.67998870498981412</c:v>
                </c:pt>
                <c:pt idx="68">
                  <c:v>0.67998803518795536</c:v>
                </c:pt>
                <c:pt idx="69">
                  <c:v>0.67998732648128279</c:v>
                </c:pt>
                <c:pt idx="70">
                  <c:v>0.67998657661014916</c:v>
                </c:pt>
                <c:pt idx="71">
                  <c:v>0.6799857831836762</c:v>
                </c:pt>
                <c:pt idx="72">
                  <c:v>0.67998494367213413</c:v>
                </c:pt>
                <c:pt idx="73">
                  <c:v>0.67998405539887996</c:v>
                </c:pt>
                <c:pt idx="74">
                  <c:v>0.67998311553182711</c:v>
                </c:pt>
                <c:pt idx="75">
                  <c:v>0.67998212107442046</c:v>
                </c:pt>
                <c:pt idx="76">
                  <c:v>0.679981068856087</c:v>
                </c:pt>
                <c:pt idx="77">
                  <c:v>0.67997995552213319</c:v>
                </c:pt>
                <c:pt idx="78">
                  <c:v>0.67997877752305547</c:v>
                </c:pt>
                <c:pt idx="79">
                  <c:v>0.67997753110323056</c:v>
                </c:pt>
                <c:pt idx="80">
                  <c:v>0.67997621228894989</c:v>
                </c:pt>
                <c:pt idx="81">
                  <c:v>0.67997481687575956</c:v>
                </c:pt>
                <c:pt idx="82">
                  <c:v>0.67997334041506596</c:v>
                </c:pt>
                <c:pt idx="83">
                  <c:v>0.67997177819996457</c:v>
                </c:pt>
                <c:pt idx="84">
                  <c:v>0.67997012525024625</c:v>
                </c:pt>
                <c:pt idx="85">
                  <c:v>0.67996837629653473</c:v>
                </c:pt>
                <c:pt idx="86">
                  <c:v>0.67996652576350347</c:v>
                </c:pt>
                <c:pt idx="87">
                  <c:v>0.67996456775211944</c:v>
                </c:pt>
                <c:pt idx="88">
                  <c:v>0.67996249602085779</c:v>
                </c:pt>
                <c:pt idx="89">
                  <c:v>0.67996030396582685</c:v>
                </c:pt>
                <c:pt idx="90">
                  <c:v>0.67995798459974155</c:v>
                </c:pt>
                <c:pt idx="91">
                  <c:v>0.67995553052967739</c:v>
                </c:pt>
                <c:pt idx="92">
                  <c:v>0.67995293393353562</c:v>
                </c:pt>
                <c:pt idx="93">
                  <c:v>0.67995018653514472</c:v>
                </c:pt>
                <c:pt idx="94">
                  <c:v>0.67994727957791889</c:v>
                </c:pt>
                <c:pt idx="95">
                  <c:v>0.6799442037969905</c:v>
                </c:pt>
                <c:pt idx="96">
                  <c:v>0.67994094938972871</c:v>
                </c:pt>
                <c:pt idx="97">
                  <c:v>0.67993750598455083</c:v>
                </c:pt>
                <c:pt idx="98">
                  <c:v>0.67993386260792721</c:v>
                </c:pt>
                <c:pt idx="99">
                  <c:v>0.67993000764947631</c:v>
                </c:pt>
                <c:pt idx="100">
                  <c:v>0.67992592882503944</c:v>
                </c:pt>
                <c:pt idx="101">
                  <c:v>0.67992161313761879</c:v>
                </c:pt>
                <c:pt idx="102">
                  <c:v>0.67991704683605514</c:v>
                </c:pt>
                <c:pt idx="103">
                  <c:v>0.67991221537131574</c:v>
                </c:pt>
                <c:pt idx="104">
                  <c:v>0.67990710335025395</c:v>
                </c:pt>
                <c:pt idx="105">
                  <c:v>0.67990169448669613</c:v>
                </c:pt>
                <c:pt idx="106">
                  <c:v>0.67989597154970094</c:v>
                </c:pt>
                <c:pt idx="107">
                  <c:v>0.679889916308829</c:v>
                </c:pt>
                <c:pt idx="108">
                  <c:v>0.67988350947625176</c:v>
                </c:pt>
                <c:pt idx="109">
                  <c:v>0.67987673064551668</c:v>
                </c:pt>
                <c:pt idx="110">
                  <c:v>0.67986955822677853</c:v>
                </c:pt>
                <c:pt idx="111">
                  <c:v>0.67986196937829224</c:v>
                </c:pt>
                <c:pt idx="112">
                  <c:v>0.67985393993395538</c:v>
                </c:pt>
                <c:pt idx="113">
                  <c:v>0.67984544432667182</c:v>
                </c:pt>
                <c:pt idx="114">
                  <c:v>0.67983645550729976</c:v>
                </c:pt>
                <c:pt idx="115">
                  <c:v>0.67982694485892958</c:v>
                </c:pt>
                <c:pt idx="116">
                  <c:v>0.67981688210622682</c:v>
                </c:pt>
                <c:pt idx="117">
                  <c:v>0.67980623521955785</c:v>
                </c:pt>
                <c:pt idx="118">
                  <c:v>0.67979497031360081</c:v>
                </c:pt>
                <c:pt idx="119">
                  <c:v>0.67978305154012875</c:v>
                </c:pt>
                <c:pt idx="120">
                  <c:v>0.67977044097463335</c:v>
                </c:pt>
                <c:pt idx="121">
                  <c:v>0.67975709849643917</c:v>
                </c:pt>
                <c:pt idx="122">
                  <c:v>0.67974298166194069</c:v>
                </c:pt>
                <c:pt idx="123">
                  <c:v>0.6797280455705712</c:v>
                </c:pt>
                <c:pt idx="124">
                  <c:v>0.67971224272309438</c:v>
                </c:pt>
                <c:pt idx="125">
                  <c:v>0.67969552287178447</c:v>
                </c:pt>
                <c:pt idx="126">
                  <c:v>0.6796778328620382</c:v>
                </c:pt>
                <c:pt idx="127">
                  <c:v>0.67965911646493748</c:v>
                </c:pt>
                <c:pt idx="128">
                  <c:v>0.6796393142002547</c:v>
                </c:pt>
                <c:pt idx="129">
                  <c:v>0.67961836314936486</c:v>
                </c:pt>
                <c:pt idx="130">
                  <c:v>0.67959619675750227</c:v>
                </c:pt>
                <c:pt idx="131">
                  <c:v>0.67957274462476647</c:v>
                </c:pt>
                <c:pt idx="132">
                  <c:v>0.67954793228525312</c:v>
                </c:pt>
                <c:pt idx="133">
                  <c:v>0.67952168097365029</c:v>
                </c:pt>
                <c:pt idx="134">
                  <c:v>0.67949390737860826</c:v>
                </c:pt>
                <c:pt idx="135">
                  <c:v>0.67946452338215346</c:v>
                </c:pt>
                <c:pt idx="136">
                  <c:v>0.67943343578437965</c:v>
                </c:pt>
                <c:pt idx="137">
                  <c:v>0.67940054601261068</c:v>
                </c:pt>
                <c:pt idx="138">
                  <c:v>0.67936574981418774</c:v>
                </c:pt>
                <c:pt idx="139">
                  <c:v>0.67932893693199092</c:v>
                </c:pt>
                <c:pt idx="140">
                  <c:v>0.67928999076176189</c:v>
                </c:pt>
                <c:pt idx="141">
                  <c:v>0.67924878799024668</c:v>
                </c:pt>
                <c:pt idx="142">
                  <c:v>0.67920519821313075</c:v>
                </c:pt>
                <c:pt idx="143">
                  <c:v>0.67915908353168863</c:v>
                </c:pt>
                <c:pt idx="144">
                  <c:v>0.67911029812701884</c:v>
                </c:pt>
                <c:pt idx="145">
                  <c:v>0.6790586878106829</c:v>
                </c:pt>
                <c:pt idx="146">
                  <c:v>0.67900408955051172</c:v>
                </c:pt>
                <c:pt idx="147">
                  <c:v>0.67894633097028623</c:v>
                </c:pt>
                <c:pt idx="148">
                  <c:v>0.67888522982194344</c:v>
                </c:pt>
                <c:pt idx="149">
                  <c:v>0.67882059342889867</c:v>
                </c:pt>
                <c:pt idx="150">
                  <c:v>0.6787522180990152</c:v>
                </c:pt>
                <c:pt idx="151">
                  <c:v>0.67867988850569294</c:v>
                </c:pt>
                <c:pt idx="152">
                  <c:v>0.67860337703548379</c:v>
                </c:pt>
                <c:pt idx="153">
                  <c:v>0.67852244310058241</c:v>
                </c:pt>
                <c:pt idx="154">
                  <c:v>0.67843683241447639</c:v>
                </c:pt>
                <c:pt idx="155">
                  <c:v>0.67834627622898025</c:v>
                </c:pt>
                <c:pt idx="156">
                  <c:v>0.67825049053081476</c:v>
                </c:pt>
                <c:pt idx="157">
                  <c:v>0.67814917519583529</c:v>
                </c:pt>
                <c:pt idx="158">
                  <c:v>0.67804201309895373</c:v>
                </c:pt>
                <c:pt idx="159">
                  <c:v>0.67792866917774386</c:v>
                </c:pt>
                <c:pt idx="160">
                  <c:v>0.67780878944766865</c:v>
                </c:pt>
                <c:pt idx="161">
                  <c:v>0.67768199996681977</c:v>
                </c:pt>
                <c:pt idx="162">
                  <c:v>0.67754790574801815</c:v>
                </c:pt>
                <c:pt idx="163">
                  <c:v>0.67740608961608884</c:v>
                </c:pt>
                <c:pt idx="164">
                  <c:v>0.67725611100809568</c:v>
                </c:pt>
                <c:pt idx="165">
                  <c:v>0.67709750471430352</c:v>
                </c:pt>
                <c:pt idx="166">
                  <c:v>0.67692977955762901</c:v>
                </c:pt>
                <c:pt idx="167">
                  <c:v>0.67675241700934663</c:v>
                </c:pt>
                <c:pt idx="168">
                  <c:v>0.67656486973883911</c:v>
                </c:pt>
                <c:pt idx="169">
                  <c:v>0.67636656009521967</c:v>
                </c:pt>
                <c:pt idx="170">
                  <c:v>0.67615687851871475</c:v>
                </c:pt>
                <c:pt idx="171">
                  <c:v>0.67593518187977741</c:v>
                </c:pt>
                <c:pt idx="172">
                  <c:v>0.67570079174401354</c:v>
                </c:pt>
                <c:pt idx="173">
                  <c:v>0.675452992561142</c:v>
                </c:pt>
                <c:pt idx="174">
                  <c:v>0.67519102977638656</c:v>
                </c:pt>
                <c:pt idx="175">
                  <c:v>0.67491410786291217</c:v>
                </c:pt>
                <c:pt idx="176">
                  <c:v>0.67462138827417562</c:v>
                </c:pt>
                <c:pt idx="177">
                  <c:v>0.67431198731537156</c:v>
                </c:pt>
                <c:pt idx="178">
                  <c:v>0.67398497393351753</c:v>
                </c:pt>
                <c:pt idx="179">
                  <c:v>0.67363936742615071</c:v>
                </c:pt>
                <c:pt idx="180">
                  <c:v>0.67327413506910327</c:v>
                </c:pt>
                <c:pt idx="181">
                  <c:v>0.67288818966439945</c:v>
                </c:pt>
                <c:pt idx="182">
                  <c:v>0.67248038700997614</c:v>
                </c:pt>
                <c:pt idx="183">
                  <c:v>0.6720495232936835</c:v>
                </c:pt>
                <c:pt idx="184">
                  <c:v>0.6715943324148812</c:v>
                </c:pt>
                <c:pt idx="185">
                  <c:v>0.67111348323792019</c:v>
                </c:pt>
                <c:pt idx="186">
                  <c:v>0.6706055767829</c:v>
                </c:pt>
                <c:pt idx="187">
                  <c:v>0.67006914336032841</c:v>
                </c:pt>
                <c:pt idx="188">
                  <c:v>0.66950263965769774</c:v>
                </c:pt>
                <c:pt idx="189">
                  <c:v>0.66890444578754205</c:v>
                </c:pt>
                <c:pt idx="190">
                  <c:v>0.66827286230826288</c:v>
                </c:pt>
                <c:pt idx="191">
                  <c:v>0.66760610723092684</c:v>
                </c:pt>
                <c:pt idx="192">
                  <c:v>0.66690231302735081</c:v>
                </c:pt>
                <c:pt idx="193">
                  <c:v>0.66615952365712405</c:v>
                </c:pt>
                <c:pt idx="194">
                  <c:v>0.66537569163377286</c:v>
                </c:pt>
                <c:pt idx="195">
                  <c:v>0.66454867515307303</c:v>
                </c:pt>
                <c:pt idx="196">
                  <c:v>0.66367623530956454</c:v>
                </c:pt>
                <c:pt idx="197">
                  <c:v>0.66275603343063205</c:v>
                </c:pt>
                <c:pt idx="198">
                  <c:v>0.66178562856109246</c:v>
                </c:pt>
                <c:pt idx="199">
                  <c:v>0.66076247513507635</c:v>
                </c:pt>
                <c:pt idx="200">
                  <c:v>0.65968392087611238</c:v>
                </c:pt>
                <c:pt idx="201">
                  <c:v>0.65854720497070796</c:v>
                </c:pt>
                <c:pt idx="202">
                  <c:v>0.65734945656536514</c:v>
                </c:pt>
                <c:pt idx="203">
                  <c:v>0.65608769364185604</c:v>
                </c:pt>
                <c:pt idx="204">
                  <c:v>0.6547588223306845</c:v>
                </c:pt>
                <c:pt idx="205">
                  <c:v>0.6533596367279435</c:v>
                </c:pt>
                <c:pt idx="206">
                  <c:v>0.65188681928620185</c:v>
                </c:pt>
                <c:pt idx="207">
                  <c:v>0.65033694185555146</c:v>
                </c:pt>
                <c:pt idx="208">
                  <c:v>0.64870646745645655</c:v>
                </c:pt>
                <c:pt idx="209">
                  <c:v>0.64699175287146971</c:v>
                </c:pt>
                <c:pt idx="210">
                  <c:v>0.64518905214811562</c:v>
                </c:pt>
                <c:pt idx="211">
                  <c:v>0.64329452111016372</c:v>
                </c:pt>
                <c:pt idx="212">
                  <c:v>0.64130422297896206</c:v>
                </c:pt>
                <c:pt idx="213">
                  <c:v>0.63921413521031922</c:v>
                </c:pt>
                <c:pt idx="214">
                  <c:v>0.63702015765539988</c:v>
                </c:pt>
                <c:pt idx="215">
                  <c:v>0.63471812215601331</c:v>
                </c:pt>
                <c:pt idx="216">
                  <c:v>0.6323038036852846</c:v>
                </c:pt>
                <c:pt idx="217">
                  <c:v>0.62977293314371896</c:v>
                </c:pt>
                <c:pt idx="218">
                  <c:v>0.62712121191780812</c:v>
                </c:pt>
                <c:pt idx="219">
                  <c:v>0.62434432830326358</c:v>
                </c:pt>
                <c:pt idx="220">
                  <c:v>0.6214379758873525</c:v>
                </c:pt>
                <c:pt idx="221">
                  <c:v>0.61839787397431456</c:v>
                </c:pt>
                <c:pt idx="222">
                  <c:v>0.61521979012409589</c:v>
                </c:pt>
                <c:pt idx="223">
                  <c:v>0.61189956485730435</c:v>
                </c:pt>
                <c:pt idx="224">
                  <c:v>0.6084331385580426</c:v>
                </c:pt>
                <c:pt idx="225">
                  <c:v>0.604816580580816</c:v>
                </c:pt>
                <c:pt idx="226">
                  <c:v>0.60104612053780382</c:v>
                </c:pt>
                <c:pt idx="227">
                  <c:v>0.59711818170824926</c:v>
                </c:pt>
                <c:pt idx="228">
                  <c:v>0.59302941647249696</c:v>
                </c:pt>
                <c:pt idx="229">
                  <c:v>0.58877674362932353</c:v>
                </c:pt>
                <c:pt idx="230">
                  <c:v>0.58435738740686094</c:v>
                </c:pt>
                <c:pt idx="231">
                  <c:v>0.57976891792495844</c:v>
                </c:pt>
                <c:pt idx="232">
                  <c:v>0.57500929281082436</c:v>
                </c:pt>
                <c:pt idx="233">
                  <c:v>0.57007689961100905</c:v>
                </c:pt>
                <c:pt idx="234">
                  <c:v>0.56497059858224696</c:v>
                </c:pt>
                <c:pt idx="235">
                  <c:v>0.55968976538263815</c:v>
                </c:pt>
                <c:pt idx="236">
                  <c:v>0.55423433312463588</c:v>
                </c:pt>
                <c:pt idx="237">
                  <c:v>0.5486048331940927</c:v>
                </c:pt>
                <c:pt idx="238">
                  <c:v>0.54280243418720953</c:v>
                </c:pt>
                <c:pt idx="239">
                  <c:v>0.5368289782718294</c:v>
                </c:pt>
                <c:pt idx="240">
                  <c:v>0.53068701424347253</c:v>
                </c:pt>
                <c:pt idx="241">
                  <c:v>0.52437982652225079</c:v>
                </c:pt>
                <c:pt idx="242">
                  <c:v>0.51791145932674221</c:v>
                </c:pt>
                <c:pt idx="243">
                  <c:v>0.51128673526735979</c:v>
                </c:pt>
                <c:pt idx="244">
                  <c:v>0.50451126762678644</c:v>
                </c:pt>
                <c:pt idx="245">
                  <c:v>0.49759146564038231</c:v>
                </c:pt>
                <c:pt idx="246">
                  <c:v>0.49053453215632137</c:v>
                </c:pt>
                <c:pt idx="247">
                  <c:v>0.48334845314417485</c:v>
                </c:pt>
                <c:pt idx="248">
                  <c:v>0.47604197863157099</c:v>
                </c:pt>
                <c:pt idx="249">
                  <c:v>0.4686245947804219</c:v>
                </c:pt>
                <c:pt idx="250">
                  <c:v>0.46110648696509332</c:v>
                </c:pt>
                <c:pt idx="251">
                  <c:v>0.45349849388192692</c:v>
                </c:pt>
                <c:pt idx="252">
                  <c:v>0.44581205289889497</c:v>
                </c:pt>
                <c:pt idx="253">
                  <c:v>0.4380591370412002</c:v>
                </c:pt>
                <c:pt idx="254">
                  <c:v>0.43025218419791061</c:v>
                </c:pt>
                <c:pt idx="255">
                  <c:v>0.42240401932027444</c:v>
                </c:pt>
                <c:pt idx="256">
                  <c:v>0.41452777055789258</c:v>
                </c:pt>
                <c:pt idx="257">
                  <c:v>0.40663678043809937</c:v>
                </c:pt>
                <c:pt idx="258">
                  <c:v>0.39874451333062083</c:v>
                </c:pt>
                <c:pt idx="259">
                  <c:v>0.39086446054831797</c:v>
                </c:pt>
                <c:pt idx="260">
                  <c:v>0.38301004451092074</c:v>
                </c:pt>
                <c:pt idx="261">
                  <c:v>0.37519452343858528</c:v>
                </c:pt>
                <c:pt idx="262">
                  <c:v>0.36743089804369139</c:v>
                </c:pt>
                <c:pt idx="263">
                  <c:v>0.35973182165186923</c:v>
                </c:pt>
                <c:pt idx="264">
                  <c:v>0.35210951510770655</c:v>
                </c:pt>
                <c:pt idx="265">
                  <c:v>0.34457568770939967</c:v>
                </c:pt>
                <c:pt idx="266">
                  <c:v>0.33714146527367517</c:v>
                </c:pt>
                <c:pt idx="267">
                  <c:v>0.32981732626277976</c:v>
                </c:pt>
                <c:pt idx="268">
                  <c:v>0.32261304671535901</c:v>
                </c:pt>
                <c:pt idx="269">
                  <c:v>0.3155376545194421</c:v>
                </c:pt>
                <c:pt idx="270">
                  <c:v>0.30859939335566339</c:v>
                </c:pt>
                <c:pt idx="271">
                  <c:v>0.30180569642940747</c:v>
                </c:pt>
                <c:pt idx="272">
                  <c:v>0.29516316990851749</c:v>
                </c:pt>
                <c:pt idx="273">
                  <c:v>0.28867758579465064</c:v>
                </c:pt>
                <c:pt idx="274">
                  <c:v>0.28235388378648502</c:v>
                </c:pt>
                <c:pt idx="275">
                  <c:v>0.27619618154587566</c:v>
                </c:pt>
                <c:pt idx="276">
                  <c:v>0.27020779265662476</c:v>
                </c:pt>
                <c:pt idx="277">
                  <c:v>0.26439125147145492</c:v>
                </c:pt>
                <c:pt idx="278">
                  <c:v>0.25874834397653995</c:v>
                </c:pt>
                <c:pt idx="279">
                  <c:v>0.2532801437639563</c:v>
                </c:pt>
                <c:pt idx="280">
                  <c:v>0.24798705218912082</c:v>
                </c:pt>
                <c:pt idx="281">
                  <c:v>0.24286884180035201</c:v>
                </c:pt>
                <c:pt idx="282">
                  <c:v>0.23792470215823566</c:v>
                </c:pt>
                <c:pt idx="283">
                  <c:v>0.23315328721021028</c:v>
                </c:pt>
                <c:pt idx="284">
                  <c:v>0.22855276344724454</c:v>
                </c:pt>
                <c:pt idx="285">
                  <c:v>0.22412085814116992</c:v>
                </c:pt>
                <c:pt idx="286">
                  <c:v>0.21985490703979974</c:v>
                </c:pt>
                <c:pt idx="287">
                  <c:v>0.21575190097929989</c:v>
                </c:pt>
                <c:pt idx="288">
                  <c:v>0.21180853095659891</c:v>
                </c:pt>
                <c:pt idx="289">
                  <c:v>0.20802123128655228</c:v>
                </c:pt>
                <c:pt idx="290">
                  <c:v>0.20438622054713762</c:v>
                </c:pt>
                <c:pt idx="291">
                  <c:v>0.20089954008961489</c:v>
                </c:pt>
                <c:pt idx="292">
                  <c:v>0.19755708995820337</c:v>
                </c:pt>
                <c:pt idx="293">
                  <c:v>0.19435466212464922</c:v>
                </c:pt>
                <c:pt idx="294">
                  <c:v>0.19128797099666697</c:v>
                </c:pt>
                <c:pt idx="295">
                  <c:v>0.18835268120550633</c:v>
                </c:pt>
                <c:pt idx="296">
                  <c:v>0.18554443271693213</c:v>
                </c:pt>
                <c:pt idx="297">
                  <c:v>0.18285886334201282</c:v>
                </c:pt>
                <c:pt idx="298">
                  <c:v>0.18029162874973254</c:v>
                </c:pt>
                <c:pt idx="299">
                  <c:v>0.17783842010311687</c:v>
                </c:pt>
                <c:pt idx="300">
                  <c:v>0.17549497945489642</c:v>
                </c:pt>
                <c:pt idx="301">
                  <c:v>0.17325711304835681</c:v>
                </c:pt>
                <c:pt idx="302">
                  <c:v>0.17112070267457674</c:v>
                </c:pt>
                <c:pt idx="303">
                  <c:v>0.16908171523935339</c:v>
                </c:pt>
                <c:pt idx="304">
                  <c:v>0.16713621069234341</c:v>
                </c:pt>
                <c:pt idx="305">
                  <c:v>0.16528034846785053</c:v>
                </c:pt>
                <c:pt idx="306">
                  <c:v>0.16351039258175654</c:v>
                </c:pt>
                <c:pt idx="307">
                  <c:v>0.16182271552276109</c:v>
                </c:pt>
                <c:pt idx="308">
                  <c:v>0.16021380106874855</c:v>
                </c:pt>
                <c:pt idx="309">
                  <c:v>0.15868024615106555</c:v>
                </c:pt>
                <c:pt idx="310">
                  <c:v>0.15721876188105041</c:v>
                </c:pt>
                <c:pt idx="311">
                  <c:v>0.15582617384453387</c:v>
                </c:pt>
                <c:pt idx="312">
                  <c:v>0.15449942176141732</c:v>
                </c:pt>
                <c:pt idx="313">
                  <c:v>0.1532355585989793</c:v>
                </c:pt>
                <c:pt idx="314">
                  <c:v>0.15203174921937729</c:v>
                </c:pt>
                <c:pt idx="315">
                  <c:v>0.15088526863398516</c:v>
                </c:pt>
                <c:pt idx="316">
                  <c:v>0.1497934999297999</c:v>
                </c:pt>
                <c:pt idx="317">
                  <c:v>0.14875393192620034</c:v>
                </c:pt>
                <c:pt idx="318">
                  <c:v>0.14776415661387227</c:v>
                </c:pt>
                <c:pt idx="319">
                  <c:v>0.14682186642173453</c:v>
                </c:pt>
                <c:pt idx="320">
                  <c:v>0.14592485135220878</c:v>
                </c:pt>
                <c:pt idx="321">
                  <c:v>0.14507099602015905</c:v>
                </c:pt>
                <c:pt idx="322">
                  <c:v>0.14425827662627161</c:v>
                </c:pt>
                <c:pt idx="323">
                  <c:v>0.14348475789152618</c:v>
                </c:pt>
                <c:pt idx="324">
                  <c:v>0.14274858997570314</c:v>
                </c:pt>
                <c:pt idx="325">
                  <c:v>0.14204800539955093</c:v>
                </c:pt>
                <c:pt idx="326">
                  <c:v>0.14138131598727491</c:v>
                </c:pt>
                <c:pt idx="327">
                  <c:v>0.14074690984337629</c:v>
                </c:pt>
                <c:pt idx="328">
                  <c:v>0.14014324837553888</c:v>
                </c:pt>
                <c:pt idx="329">
                  <c:v>0.1395688633732067</c:v>
                </c:pt>
                <c:pt idx="330">
                  <c:v>0.13902235414969025</c:v>
                </c:pt>
                <c:pt idx="331">
                  <c:v>0.13850238475405938</c:v>
                </c:pt>
                <c:pt idx="332">
                  <c:v>0.13800768125770482</c:v>
                </c:pt>
                <c:pt idx="333">
                  <c:v>0.13753702911925506</c:v>
                </c:pt>
                <c:pt idx="334">
                  <c:v>0.13708927063050305</c:v>
                </c:pt>
                <c:pt idx="335">
                  <c:v>0.13666330244510932</c:v>
                </c:pt>
                <c:pt idx="336">
                  <c:v>0.13625807319108768</c:v>
                </c:pt>
                <c:pt idx="337">
                  <c:v>0.13587258116743323</c:v>
                </c:pt>
                <c:pt idx="338">
                  <c:v>0.13550587212470522</c:v>
                </c:pt>
                <c:pt idx="339">
                  <c:v>0.1351570371289183</c:v>
                </c:pt>
                <c:pt idx="340">
                  <c:v>0.13482521050771254</c:v>
                </c:pt>
                <c:pt idx="341">
                  <c:v>0.13450956787745794</c:v>
                </c:pt>
                <c:pt idx="342">
                  <c:v>0.13420932424969201</c:v>
                </c:pt>
                <c:pt idx="343">
                  <c:v>0.13392373221508275</c:v>
                </c:pt>
                <c:pt idx="344">
                  <c:v>0.13365208020294728</c:v>
                </c:pt>
                <c:pt idx="345">
                  <c:v>0.13339369081423219</c:v>
                </c:pt>
                <c:pt idx="346">
                  <c:v>0.13314791922576971</c:v>
                </c:pt>
                <c:pt idx="347">
                  <c:v>0.13291415166356027</c:v>
                </c:pt>
                <c:pt idx="348">
                  <c:v>0.13269180394279168</c:v>
                </c:pt>
                <c:pt idx="349">
                  <c:v>0.13248032007228522</c:v>
                </c:pt>
                <c:pt idx="350">
                  <c:v>0.13227917092105657</c:v>
                </c:pt>
                <c:pt idx="351">
                  <c:v>0.13208785294468972</c:v>
                </c:pt>
                <c:pt idx="352">
                  <c:v>0.13190588696924638</c:v>
                </c:pt>
                <c:pt idx="353">
                  <c:v>0.13173281703046547</c:v>
                </c:pt>
                <c:pt idx="354">
                  <c:v>0.13156820926604862</c:v>
                </c:pt>
                <c:pt idx="355">
                  <c:v>0.13141165085887485</c:v>
                </c:pt>
                <c:pt idx="356">
                  <c:v>0.1312627490290397</c:v>
                </c:pt>
                <c:pt idx="357">
                  <c:v>0.13112113007267101</c:v>
                </c:pt>
                <c:pt idx="358">
                  <c:v>0.13098643844553212</c:v>
                </c:pt>
                <c:pt idx="359">
                  <c:v>0.13085833588948523</c:v>
                </c:pt>
                <c:pt idx="360">
                  <c:v>0.13073650059994973</c:v>
                </c:pt>
                <c:pt idx="361">
                  <c:v>0.13062062643255457</c:v>
                </c:pt>
                <c:pt idx="362">
                  <c:v>0.13051042214724673</c:v>
                </c:pt>
                <c:pt idx="363">
                  <c:v>0.13040561068818221</c:v>
                </c:pt>
                <c:pt idx="364">
                  <c:v>0.13030592849778827</c:v>
                </c:pt>
                <c:pt idx="365">
                  <c:v>0.13021112486344863</c:v>
                </c:pt>
                <c:pt idx="366">
                  <c:v>0.13012096129532405</c:v>
                </c:pt>
                <c:pt idx="367">
                  <c:v>0.13003521093388101</c:v>
                </c:pt>
                <c:pt idx="368">
                  <c:v>0.12995365798575959</c:v>
                </c:pt>
                <c:pt idx="369">
                  <c:v>0.12987609718666879</c:v>
                </c:pt>
                <c:pt idx="370">
                  <c:v>0.12980233329005292</c:v>
                </c:pt>
                <c:pt idx="371">
                  <c:v>0.12973218058032673</c:v>
                </c:pt>
                <c:pt idx="372">
                  <c:v>0.1296654624095285</c:v>
                </c:pt>
                <c:pt idx="373">
                  <c:v>0.12960201075629121</c:v>
                </c:pt>
                <c:pt idx="374">
                  <c:v>0.12954166580608004</c:v>
                </c:pt>
                <c:pt idx="375">
                  <c:v>0.12948427555169142</c:v>
                </c:pt>
                <c:pt idx="376">
                  <c:v>0.12942969541305402</c:v>
                </c:pt>
                <c:pt idx="377">
                  <c:v>0.1293777878754151</c:v>
                </c:pt>
                <c:pt idx="378">
                  <c:v>0.12932842214503759</c:v>
                </c:pt>
                <c:pt idx="379">
                  <c:v>0.12928147382157318</c:v>
                </c:pt>
                <c:pt idx="380">
                  <c:v>0.12923682458631475</c:v>
                </c:pt>
                <c:pt idx="381">
                  <c:v>0.12919436190556866</c:v>
                </c:pt>
                <c:pt idx="382">
                  <c:v>0.12915397874842244</c:v>
                </c:pt>
                <c:pt idx="383">
                  <c:v>0.12911557331821696</c:v>
                </c:pt>
                <c:pt idx="384">
                  <c:v>0.12907904879706467</c:v>
                </c:pt>
                <c:pt idx="385">
                  <c:v>0.12904431310278638</c:v>
                </c:pt>
                <c:pt idx="386">
                  <c:v>0.12901127865766843</c:v>
                </c:pt>
                <c:pt idx="387">
                  <c:v>0.12897986216847002</c:v>
                </c:pt>
                <c:pt idx="388">
                  <c:v>0.12894998441713826</c:v>
                </c:pt>
                <c:pt idx="389">
                  <c:v>0.12892157006171312</c:v>
                </c:pt>
                <c:pt idx="390">
                  <c:v>0.12889454744693007</c:v>
                </c:pt>
                <c:pt idx="391">
                  <c:v>0.12886884842405075</c:v>
                </c:pt>
                <c:pt idx="392">
                  <c:v>0.12884440817947501</c:v>
                </c:pt>
                <c:pt idx="393">
                  <c:v>0.12882116507170888</c:v>
                </c:pt>
                <c:pt idx="394">
                  <c:v>0.12879906047628287</c:v>
                </c:pt>
                <c:pt idx="395">
                  <c:v>0.12877803863823545</c:v>
                </c:pt>
                <c:pt idx="396">
                  <c:v>0.12875804653179382</c:v>
                </c:pt>
                <c:pt idx="397">
                  <c:v>0.12873903372690285</c:v>
                </c:pt>
                <c:pt idx="398">
                  <c:v>0.12872095226226907</c:v>
                </c:pt>
                <c:pt idx="399">
                  <c:v>0.12870375652460317</c:v>
                </c:pt>
                <c:pt idx="400">
                  <c:v>0.12868740313375923</c:v>
                </c:pt>
                <c:pt idx="401">
                  <c:v>0.12867185083348406</c:v>
                </c:pt>
                <c:pt idx="402">
                  <c:v>0.1286570603875033</c:v>
                </c:pt>
                <c:pt idx="403">
                  <c:v>0.12864299448068445</c:v>
                </c:pt>
                <c:pt idx="404">
                  <c:v>0.12862961762502961</c:v>
                </c:pt>
                <c:pt idx="405">
                  <c:v>0.12861689607026242</c:v>
                </c:pt>
                <c:pt idx="406">
                  <c:v>0.1286047977187853</c:v>
                </c:pt>
                <c:pt idx="407">
                  <c:v>0.12859329204479411</c:v>
                </c:pt>
                <c:pt idx="408">
                  <c:v>0.12858235001734708</c:v>
                </c:pt>
                <c:pt idx="409">
                  <c:v>0.12857194402719541</c:v>
                </c:pt>
                <c:pt idx="410">
                  <c:v>0.12856204781719191</c:v>
                </c:pt>
                <c:pt idx="411">
                  <c:v>0.12855263641610307</c:v>
                </c:pt>
                <c:pt idx="412">
                  <c:v>0.12854368607565825</c:v>
                </c:pt>
                <c:pt idx="413">
                  <c:v>0.12853517421067828</c:v>
                </c:pt>
                <c:pt idx="414">
                  <c:v>0.12852707934213267</c:v>
                </c:pt>
                <c:pt idx="415">
                  <c:v>0.12851938104298277</c:v>
                </c:pt>
                <c:pt idx="416">
                  <c:v>0.12851205988667452</c:v>
                </c:pt>
                <c:pt idx="417">
                  <c:v>0.12850509739815155</c:v>
                </c:pt>
                <c:pt idx="418">
                  <c:v>0.12849847600726513</c:v>
                </c:pt>
                <c:pt idx="419">
                  <c:v>0.12849217900446436</c:v>
                </c:pt>
                <c:pt idx="420">
                  <c:v>0.12848619049865453</c:v>
                </c:pt>
                <c:pt idx="421">
                  <c:v>0.12848049537711828</c:v>
                </c:pt>
                <c:pt idx="422">
                  <c:v>0.12847507926739812</c:v>
                </c:pt>
                <c:pt idx="423">
                  <c:v>0.12846992850104488</c:v>
                </c:pt>
                <c:pt idx="424">
                  <c:v>0.12846503007914056</c:v>
                </c:pt>
                <c:pt idx="425">
                  <c:v>0.12846037163950894</c:v>
                </c:pt>
                <c:pt idx="426">
                  <c:v>0.12845594142553135</c:v>
                </c:pt>
                <c:pt idx="427">
                  <c:v>0.12845172825648904</c:v>
                </c:pt>
                <c:pt idx="428">
                  <c:v>0.12844772149935763</c:v>
                </c:pt>
                <c:pt idx="429">
                  <c:v>0.12844391104198236</c:v>
                </c:pt>
                <c:pt idx="430">
                  <c:v>0.12844028726756687</c:v>
                </c:pt>
                <c:pt idx="431">
                  <c:v>0.12843684103041092</c:v>
                </c:pt>
                <c:pt idx="432">
                  <c:v>0.1284335636328362</c:v>
                </c:pt>
                <c:pt idx="433">
                  <c:v>0.12843044680324203</c:v>
                </c:pt>
                <c:pt idx="434">
                  <c:v>0.12842748267523554</c:v>
                </c:pt>
                <c:pt idx="435">
                  <c:v>0.12842466376778383</c:v>
                </c:pt>
                <c:pt idx="436">
                  <c:v>0.12842198296633808</c:v>
                </c:pt>
                <c:pt idx="437">
                  <c:v>0.12841943350488208</c:v>
                </c:pt>
                <c:pt idx="438">
                  <c:v>0.12841700894885982</c:v>
                </c:pt>
                <c:pt idx="439">
                  <c:v>0.1284147031789393</c:v>
                </c:pt>
                <c:pt idx="440">
                  <c:v>0.1284125103755713</c:v>
                </c:pt>
                <c:pt idx="441">
                  <c:v>0.12841042500430458</c:v>
                </c:pt>
                <c:pt idx="442">
                  <c:v>0.12840844180182015</c:v>
                </c:pt>
                <c:pt idx="443">
                  <c:v>0.12840655576264967</c:v>
                </c:pt>
                <c:pt idx="444">
                  <c:v>0.12840476212654423</c:v>
                </c:pt>
                <c:pt idx="445">
                  <c:v>0.1284030563664619</c:v>
                </c:pt>
                <c:pt idx="446">
                  <c:v>0.12840143417714359</c:v>
                </c:pt>
                <c:pt idx="447">
                  <c:v>0.12839989146424849</c:v>
                </c:pt>
                <c:pt idx="448">
                  <c:v>0.1283984243340216</c:v>
                </c:pt>
                <c:pt idx="449">
                  <c:v>0.12839702908346751</c:v>
                </c:pt>
                <c:pt idx="450">
                  <c:v>0.12839570219100535</c:v>
                </c:pt>
                <c:pt idx="451">
                  <c:v>0.12839444030758151</c:v>
                </c:pt>
                <c:pt idx="452">
                  <c:v>0.1283932402482178</c:v>
                </c:pt>
                <c:pt idx="453">
                  <c:v>0.12839209898397341</c:v>
                </c:pt>
                <c:pt idx="454">
                  <c:v>0.12839101363430089</c:v>
                </c:pt>
                <c:pt idx="455">
                  <c:v>0.12838998145977626</c:v>
                </c:pt>
                <c:pt idx="456">
                  <c:v>0.12838899985518548</c:v>
                </c:pt>
                <c:pt idx="457">
                  <c:v>0.1283880663429495</c:v>
                </c:pt>
                <c:pt idx="458">
                  <c:v>0.12838717856687132</c:v>
                </c:pt>
                <c:pt idx="459">
                  <c:v>0.12838633428618951</c:v>
                </c:pt>
                <c:pt idx="460">
                  <c:v>0.12838553136992292</c:v>
                </c:pt>
                <c:pt idx="461">
                  <c:v>0.12838476779149241</c:v>
                </c:pt>
                <c:pt idx="462">
                  <c:v>0.12838404162360614</c:v>
                </c:pt>
                <c:pt idx="463">
                  <c:v>0.1283833510333954</c:v>
                </c:pt>
                <c:pt idx="464">
                  <c:v>0.12838269427778867</c:v>
                </c:pt>
                <c:pt idx="465">
                  <c:v>0.12838206969911228</c:v>
                </c:pt>
                <c:pt idx="466">
                  <c:v>0.12838147572090677</c:v>
                </c:pt>
                <c:pt idx="467">
                  <c:v>0.12838091084394793</c:v>
                </c:pt>
                <c:pt idx="468">
                  <c:v>0.12838037364246299</c:v>
                </c:pt>
                <c:pt idx="469">
                  <c:v>0.12837986276053209</c:v>
                </c:pt>
                <c:pt idx="470">
                  <c:v>0.12837937690866602</c:v>
                </c:pt>
                <c:pt idx="471">
                  <c:v>0.12837891486055167</c:v>
                </c:pt>
                <c:pt idx="472">
                  <c:v>0.12837847544995687</c:v>
                </c:pt>
                <c:pt idx="473">
                  <c:v>0.12837805756778689</c:v>
                </c:pt>
                <c:pt idx="474">
                  <c:v>0.12837766015928517</c:v>
                </c:pt>
                <c:pt idx="475">
                  <c:v>0.12837728222137115</c:v>
                </c:pt>
                <c:pt idx="476">
                  <c:v>0.12837692280010851</c:v>
                </c:pt>
                <c:pt idx="477">
                  <c:v>0.12837658098829743</c:v>
                </c:pt>
                <c:pt idx="478">
                  <c:v>0.12837625592318497</c:v>
                </c:pt>
                <c:pt idx="479">
                  <c:v>0.12837594678428738</c:v>
                </c:pt>
                <c:pt idx="480">
                  <c:v>0.12837565279131924</c:v>
                </c:pt>
                <c:pt idx="481">
                  <c:v>0.12837537320222403</c:v>
                </c:pt>
                <c:pt idx="482">
                  <c:v>0.12837510731130122</c:v>
                </c:pt>
                <c:pt idx="483">
                  <c:v>0.12837485444742505</c:v>
                </c:pt>
                <c:pt idx="484">
                  <c:v>0.12837461397235059</c:v>
                </c:pt>
                <c:pt idx="485">
                  <c:v>0.12837438527910283</c:v>
                </c:pt>
                <c:pt idx="486">
                  <c:v>0.12837416779044469</c:v>
                </c:pt>
                <c:pt idx="487">
                  <c:v>0.12837396095741999</c:v>
                </c:pt>
                <c:pt idx="488">
                  <c:v>0.12837376425796795</c:v>
                </c:pt>
                <c:pt idx="489">
                  <c:v>0.12837357719560549</c:v>
                </c:pt>
                <c:pt idx="490">
                  <c:v>0.12837339929817407</c:v>
                </c:pt>
                <c:pt idx="491">
                  <c:v>0.12837323011664792</c:v>
                </c:pt>
                <c:pt idx="492">
                  <c:v>0.12837306922400074</c:v>
                </c:pt>
                <c:pt idx="493">
                  <c:v>0.12837291621412789</c:v>
                </c:pt>
                <c:pt idx="494">
                  <c:v>0.12837277070082126</c:v>
                </c:pt>
                <c:pt idx="495">
                  <c:v>0.1283726323167946</c:v>
                </c:pt>
                <c:pt idx="496">
                  <c:v>0.12837250071275638</c:v>
                </c:pt>
                <c:pt idx="497">
                  <c:v>0.12837237555652817</c:v>
                </c:pt>
                <c:pt idx="498">
                  <c:v>0.1283722565322063</c:v>
                </c:pt>
                <c:pt idx="499">
                  <c:v>0.12837214333936436</c:v>
                </c:pt>
                <c:pt idx="500">
                  <c:v>0.12837203569229502</c:v>
                </c:pt>
                <c:pt idx="501">
                  <c:v>0.12837193331928887</c:v>
                </c:pt>
                <c:pt idx="502">
                  <c:v>0.12837183596194859</c:v>
                </c:pt>
                <c:pt idx="503">
                  <c:v>0.12837174337453672</c:v>
                </c:pt>
                <c:pt idx="504">
                  <c:v>0.12837165532335545</c:v>
                </c:pt>
                <c:pt idx="505">
                  <c:v>0.12837157158615678</c:v>
                </c:pt>
                <c:pt idx="506">
                  <c:v>0.12837149195158143</c:v>
                </c:pt>
                <c:pt idx="507">
                  <c:v>0.12837141621862549</c:v>
                </c:pt>
                <c:pt idx="508">
                  <c:v>0.12837134419613302</c:v>
                </c:pt>
                <c:pt idx="509">
                  <c:v>0.12837127570231355</c:v>
                </c:pt>
                <c:pt idx="510">
                  <c:v>0.12837121056428322</c:v>
                </c:pt>
                <c:pt idx="511">
                  <c:v>0.12837114861762847</c:v>
                </c:pt>
                <c:pt idx="512">
                  <c:v>0.12837108970599101</c:v>
                </c:pt>
                <c:pt idx="513">
                  <c:v>0.12837103368067312</c:v>
                </c:pt>
                <c:pt idx="514">
                  <c:v>0.12837098040026243</c:v>
                </c:pt>
                <c:pt idx="515">
                  <c:v>0.12837092973027486</c:v>
                </c:pt>
                <c:pt idx="516">
                  <c:v>0.12837088154281528</c:v>
                </c:pt>
                <c:pt idx="517">
                  <c:v>0.12837083571625463</c:v>
                </c:pt>
                <c:pt idx="518">
                  <c:v>0.12837079213492297</c:v>
                </c:pt>
                <c:pt idx="519">
                  <c:v>0.12837075068881748</c:v>
                </c:pt>
                <c:pt idx="520">
                  <c:v>0.12837071127332481</c:v>
                </c:pt>
                <c:pt idx="521">
                  <c:v>0.12837067378895703</c:v>
                </c:pt>
                <c:pt idx="522">
                  <c:v>0.12837063814110053</c:v>
                </c:pt>
                <c:pt idx="523">
                  <c:v>0.1283706042397772</c:v>
                </c:pt>
                <c:pt idx="524">
                  <c:v>0.12837057199941732</c:v>
                </c:pt>
                <c:pt idx="525">
                  <c:v>0.12837054133864359</c:v>
                </c:pt>
                <c:pt idx="526">
                  <c:v>0.12837051218006568</c:v>
                </c:pt>
                <c:pt idx="527">
                  <c:v>0.12837048445008492</c:v>
                </c:pt>
                <c:pt idx="528">
                  <c:v>0.12837045807870859</c:v>
                </c:pt>
                <c:pt idx="529">
                  <c:v>0.12837043299937312</c:v>
                </c:pt>
                <c:pt idx="530">
                  <c:v>0.12837040914877623</c:v>
                </c:pt>
                <c:pt idx="531">
                  <c:v>0.128370386466717</c:v>
                </c:pt>
                <c:pt idx="532">
                  <c:v>0.12837036489594406</c:v>
                </c:pt>
                <c:pt idx="533">
                  <c:v>0.12837034438201098</c:v>
                </c:pt>
                <c:pt idx="534">
                  <c:v>0.12837032487313887</c:v>
                </c:pt>
                <c:pt idx="535">
                  <c:v>0.12837030632008575</c:v>
                </c:pt>
                <c:pt idx="536">
                  <c:v>0.12837028867602215</c:v>
                </c:pt>
                <c:pt idx="537">
                  <c:v>0.12837027189641301</c:v>
                </c:pt>
                <c:pt idx="538">
                  <c:v>0.12837025593890516</c:v>
                </c:pt>
                <c:pt idx="539">
                  <c:v>0.12837024076322054</c:v>
                </c:pt>
                <c:pt idx="540">
                  <c:v>0.12837022633105444</c:v>
                </c:pt>
                <c:pt idx="541">
                  <c:v>0.12837021260597889</c:v>
                </c:pt>
                <c:pt idx="542">
                  <c:v>0.12837019955335063</c:v>
                </c:pt>
                <c:pt idx="543">
                  <c:v>0.12837018714022375</c:v>
                </c:pt>
                <c:pt idx="544">
                  <c:v>0.12837017533526648</c:v>
                </c:pt>
                <c:pt idx="545">
                  <c:v>0.1283701641086821</c:v>
                </c:pt>
                <c:pt idx="546">
                  <c:v>0.12837015343213379</c:v>
                </c:pt>
                <c:pt idx="547">
                  <c:v>0.12837014327867305</c:v>
                </c:pt>
                <c:pt idx="548">
                  <c:v>0.12837013362267169</c:v>
                </c:pt>
                <c:pt idx="549">
                  <c:v>0.12837012443975712</c:v>
                </c:pt>
                <c:pt idx="550">
                  <c:v>0.12837011570675094</c:v>
                </c:pt>
                <c:pt idx="551">
                  <c:v>0.12837010740161028</c:v>
                </c:pt>
                <c:pt idx="552">
                  <c:v>0.12837009950337228</c:v>
                </c:pt>
                <c:pt idx="553">
                  <c:v>0.12837009199210112</c:v>
                </c:pt>
                <c:pt idx="554">
                  <c:v>0.12837008484883772</c:v>
                </c:pt>
                <c:pt idx="555">
                  <c:v>0.12837007805555187</c:v>
                </c:pt>
                <c:pt idx="556">
                  <c:v>0.12837007159509678</c:v>
                </c:pt>
                <c:pt idx="557">
                  <c:v>0.12837006545116569</c:v>
                </c:pt>
                <c:pt idx="558">
                  <c:v>0.12837005960825082</c:v>
                </c:pt>
                <c:pt idx="559">
                  <c:v>0.12837005405160412</c:v>
                </c:pt>
                <c:pt idx="560">
                  <c:v>0.12837004876720018</c:v>
                </c:pt>
                <c:pt idx="561">
                  <c:v>0.12837004374170072</c:v>
                </c:pt>
                <c:pt idx="562">
                  <c:v>0.12837003896242094</c:v>
                </c:pt>
                <c:pt idx="563">
                  <c:v>0.12837003441729755</c:v>
                </c:pt>
                <c:pt idx="564">
                  <c:v>0.12837003009485826</c:v>
                </c:pt>
                <c:pt idx="565">
                  <c:v>0.12837002598419289</c:v>
                </c:pt>
                <c:pt idx="566">
                  <c:v>0.12837002207492576</c:v>
                </c:pt>
                <c:pt idx="567">
                  <c:v>0.12837001835718956</c:v>
                </c:pt>
                <c:pt idx="568">
                  <c:v>0.1283700148216004</c:v>
                </c:pt>
                <c:pt idx="569">
                  <c:v>0.12837001145923416</c:v>
                </c:pt>
                <c:pt idx="570">
                  <c:v>0.12837000826160391</c:v>
                </c:pt>
                <c:pt idx="571">
                  <c:v>0.12837000522063863</c:v>
                </c:pt>
                <c:pt idx="572">
                  <c:v>0.12837000232866261</c:v>
                </c:pt>
                <c:pt idx="573">
                  <c:v>0.12836999957837628</c:v>
                </c:pt>
                <c:pt idx="574">
                  <c:v>0.12836999696283768</c:v>
                </c:pt>
                <c:pt idx="575">
                  <c:v>0.12836999447544498</c:v>
                </c:pt>
                <c:pt idx="576">
                  <c:v>0.12836999210991978</c:v>
                </c:pt>
                <c:pt idx="577">
                  <c:v>0.1283699898602913</c:v>
                </c:pt>
                <c:pt idx="578">
                  <c:v>0.12836998772088129</c:v>
                </c:pt>
                <c:pt idx="579">
                  <c:v>0.12836998568628968</c:v>
                </c:pt>
                <c:pt idx="580">
                  <c:v>0.12836998375138101</c:v>
                </c:pt>
                <c:pt idx="581">
                  <c:v>0.12836998191127139</c:v>
                </c:pt>
                <c:pt idx="582">
                  <c:v>0.12836998016131623</c:v>
                </c:pt>
                <c:pt idx="583">
                  <c:v>0.12836997849709852</c:v>
                </c:pt>
                <c:pt idx="584">
                  <c:v>0.12836997691441762</c:v>
                </c:pt>
                <c:pt idx="585">
                  <c:v>0.12836997540927869</c:v>
                </c:pt>
                <c:pt idx="586">
                  <c:v>0.12836997397788266</c:v>
                </c:pt>
                <c:pt idx="587">
                  <c:v>0.12836997261661656</c:v>
                </c:pt>
                <c:pt idx="588">
                  <c:v>0.12836997132204442</c:v>
                </c:pt>
                <c:pt idx="589">
                  <c:v>0.12836997009089865</c:v>
                </c:pt>
                <c:pt idx="590">
                  <c:v>0.12836996892007174</c:v>
                </c:pt>
                <c:pt idx="591">
                  <c:v>0.12836996780660839</c:v>
                </c:pt>
                <c:pt idx="592">
                  <c:v>0.12836996674769816</c:v>
                </c:pt>
                <c:pt idx="593">
                  <c:v>0.12836996574066825</c:v>
                </c:pt>
                <c:pt idx="594">
                  <c:v>0.12836996478297685</c:v>
                </c:pt>
                <c:pt idx="595">
                  <c:v>0.12836996387220664</c:v>
                </c:pt>
                <c:pt idx="596">
                  <c:v>0.1283699630060588</c:v>
                </c:pt>
                <c:pt idx="597">
                  <c:v>0.12836996218234706</c:v>
                </c:pt>
                <c:pt idx="598">
                  <c:v>0.12836996139899232</c:v>
                </c:pt>
                <c:pt idx="599">
                  <c:v>0.12836996065401732</c:v>
                </c:pt>
                <c:pt idx="600">
                  <c:v>0.12836995994554168</c:v>
                </c:pt>
                <c:pt idx="601">
                  <c:v>0.12836995927177713</c:v>
                </c:pt>
                <c:pt idx="602">
                  <c:v>0.12836995863102307</c:v>
                </c:pt>
                <c:pt idx="603">
                  <c:v>0.12836995802166215</c:v>
                </c:pt>
                <c:pt idx="604">
                  <c:v>0.12836995744215632</c:v>
                </c:pt>
                <c:pt idx="605">
                  <c:v>0.12836995689104283</c:v>
                </c:pt>
                <c:pt idx="606">
                  <c:v>0.12836995636693063</c:v>
                </c:pt>
                <c:pt idx="607">
                  <c:v>0.12836995586849684</c:v>
                </c:pt>
                <c:pt idx="608">
                  <c:v>0.12836995539448334</c:v>
                </c:pt>
                <c:pt idx="609">
                  <c:v>0.12836995494369369</c:v>
                </c:pt>
                <c:pt idx="610">
                  <c:v>0.12836995451499006</c:v>
                </c:pt>
                <c:pt idx="611">
                  <c:v>0.12836995410729038</c:v>
                </c:pt>
                <c:pt idx="612">
                  <c:v>0.12836995371956555</c:v>
                </c:pt>
                <c:pt idx="613">
                  <c:v>0.12836995335083695</c:v>
                </c:pt>
                <c:pt idx="614">
                  <c:v>0.12836995300017387</c:v>
                </c:pt>
                <c:pt idx="615">
                  <c:v>0.12836995266669121</c:v>
                </c:pt>
                <c:pt idx="616">
                  <c:v>0.12836995234954723</c:v>
                </c:pt>
                <c:pt idx="617">
                  <c:v>0.12836995204794141</c:v>
                </c:pt>
                <c:pt idx="618">
                  <c:v>0.12836995176111249</c:v>
                </c:pt>
                <c:pt idx="619">
                  <c:v>0.12836995148833649</c:v>
                </c:pt>
                <c:pt idx="620">
                  <c:v>0.12836995122892489</c:v>
                </c:pt>
                <c:pt idx="621">
                  <c:v>0.12836995098222292</c:v>
                </c:pt>
                <c:pt idx="622">
                  <c:v>0.1283699507476079</c:v>
                </c:pt>
                <c:pt idx="623">
                  <c:v>0.12836995052448763</c:v>
                </c:pt>
                <c:pt idx="624">
                  <c:v>0.12836995031229892</c:v>
                </c:pt>
                <c:pt idx="625">
                  <c:v>0.1283699501105062</c:v>
                </c:pt>
                <c:pt idx="626">
                  <c:v>0.12836994991860012</c:v>
                </c:pt>
                <c:pt idx="627">
                  <c:v>0.12836994973609631</c:v>
                </c:pt>
                <c:pt idx="628">
                  <c:v>0.12836994956253411</c:v>
                </c:pt>
                <c:pt idx="629">
                  <c:v>0.12836994939747542</c:v>
                </c:pt>
                <c:pt idx="630">
                  <c:v>0.12836994924050363</c:v>
                </c:pt>
                <c:pt idx="631">
                  <c:v>0.12836994909122254</c:v>
                </c:pt>
                <c:pt idx="632">
                  <c:v>0.12836994894925532</c:v>
                </c:pt>
                <c:pt idx="633">
                  <c:v>0.12836994881424366</c:v>
                </c:pt>
                <c:pt idx="634">
                  <c:v>0.12836994868584678</c:v>
                </c:pt>
                <c:pt idx="635">
                  <c:v>0.12836994856374059</c:v>
                </c:pt>
                <c:pt idx="636">
                  <c:v>0.12836994844761687</c:v>
                </c:pt>
                <c:pt idx="637">
                  <c:v>0.12836994833718252</c:v>
                </c:pt>
                <c:pt idx="638">
                  <c:v>0.1283699482321588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Tabelle1!$D$1</c:f>
              <c:strCache>
                <c:ptCount val="1"/>
                <c:pt idx="0">
                  <c:v>E</c:v>
                </c:pt>
              </c:strCache>
            </c:strRef>
          </c:tx>
          <c:marker>
            <c:symbol val="none"/>
          </c:marker>
          <c:xVal>
            <c:numRef>
              <c:f>Tabelle1!$A$2:$A$640</c:f>
              <c:numCache>
                <c:formatCode>General</c:formatCode>
                <c:ptCount val="6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</c:numCache>
            </c:numRef>
          </c:xVal>
          <c:yVal>
            <c:numRef>
              <c:f>Tabelle1!$D$2:$D$640</c:f>
              <c:numCache>
                <c:formatCode>General</c:formatCode>
                <c:ptCount val="639"/>
                <c:pt idx="0">
                  <c:v>0</c:v>
                </c:pt>
                <c:pt idx="1">
                  <c:v>2.4578313253012051E-8</c:v>
                </c:pt>
                <c:pt idx="2">
                  <c:v>4.1783131730584998E-8</c:v>
                </c:pt>
                <c:pt idx="3">
                  <c:v>5.433773286405833E-8</c:v>
                </c:pt>
                <c:pt idx="4">
                  <c:v>6.3995042049236085E-8</c:v>
                </c:pt>
                <c:pt idx="5">
                  <c:v>7.1885382477527074E-8</c:v>
                </c:pt>
                <c:pt idx="6">
                  <c:v>7.8739716667566496E-8</c:v>
                </c:pt>
                <c:pt idx="7">
                  <c:v>8.503296539856955E-8</c:v>
                </c:pt>
                <c:pt idx="8">
                  <c:v>9.1076024255403961E-8</c:v>
                </c:pt>
                <c:pt idx="9">
                  <c:v>9.7074849538711402E-8</c:v>
                </c:pt>
                <c:pt idx="10">
                  <c:v>1.0316840667611027E-7</c:v>
                </c:pt>
                <c:pt idx="11">
                  <c:v>1.0945305137174607E-7</c:v>
                </c:pt>
                <c:pt idx="12">
                  <c:v>1.1599820299993934E-7</c:v>
                </c:pt>
                <c:pt idx="13">
                  <c:v>1.2285642969773396E-7</c:v>
                </c:pt>
                <c:pt idx="14">
                  <c:v>1.3006994765328993E-7</c:v>
                </c:pt>
                <c:pt idx="15">
                  <c:v>1.3767482010126539E-7</c:v>
                </c:pt>
                <c:pt idx="16">
                  <c:v>1.45703681298229E-7</c:v>
                </c:pt>
                <c:pt idx="17">
                  <c:v>1.5418751532311421E-7</c:v>
                </c:pt>
                <c:pt idx="18">
                  <c:v>1.6315682991378931E-7</c:v>
                </c:pt>
                <c:pt idx="19">
                  <c:v>1.726424438278393E-7</c:v>
                </c:pt>
                <c:pt idx="20">
                  <c:v>1.826760280859621E-7</c:v>
                </c:pt>
                <c:pt idx="21">
                  <c:v>1.9329049131014676E-7</c:v>
                </c:pt>
                <c:pt idx="22">
                  <c:v>2.0452026718589101E-7</c:v>
                </c:pt>
                <c:pt idx="23">
                  <c:v>2.1640154142608943E-7</c:v>
                </c:pt>
                <c:pt idx="24">
                  <c:v>2.2897244236509085E-7</c:v>
                </c:pt>
                <c:pt idx="25">
                  <c:v>2.4227321081448386E-7</c:v>
                </c:pt>
                <c:pt idx="26">
                  <c:v>2.5634635936617956E-7</c:v>
                </c:pt>
                <c:pt idx="27">
                  <c:v>2.712368278413031E-7</c:v>
                </c:pt>
                <c:pt idx="28">
                  <c:v>2.8699213935431884E-7</c:v>
                </c:pt>
                <c:pt idx="29">
                  <c:v>3.0366256004077995E-7</c:v>
                </c:pt>
                <c:pt idx="30">
                  <c:v>3.2130126459532719E-7</c:v>
                </c:pt>
                <c:pt idx="31">
                  <c:v>3.3996450919872751E-7</c:v>
                </c:pt>
                <c:pt idx="32">
                  <c:v>3.5971181305990291E-7</c:v>
                </c:pt>
                <c:pt idx="33">
                  <c:v>3.8060614958474228E-7</c:v>
                </c:pt>
                <c:pt idx="34">
                  <c:v>4.0271414805907414E-7</c:v>
                </c:pt>
                <c:pt idx="35">
                  <c:v>4.2610630666712039E-7</c:v>
                </c:pt>
                <c:pt idx="36">
                  <c:v>4.5085721763896271E-7</c:v>
                </c:pt>
                <c:pt idx="37">
                  <c:v>4.7704580531817086E-7</c:v>
                </c:pt>
                <c:pt idx="38">
                  <c:v>5.0475557795557008E-7</c:v>
                </c:pt>
                <c:pt idx="39">
                  <c:v>5.3407489406194689E-7</c:v>
                </c:pt>
                <c:pt idx="40">
                  <c:v>5.6509724418801554E-7</c:v>
                </c:pt>
                <c:pt idx="41">
                  <c:v>5.9792154904214111E-7</c:v>
                </c:pt>
                <c:pt idx="42">
                  <c:v>6.3265247490387835E-7</c:v>
                </c:pt>
                <c:pt idx="43">
                  <c:v>6.6940076734359725E-7</c:v>
                </c:pt>
                <c:pt idx="44">
                  <c:v>7.0828360431491783E-7</c:v>
                </c:pt>
                <c:pt idx="45">
                  <c:v>7.4942496974718155E-7</c:v>
                </c:pt>
                <c:pt idx="46">
                  <c:v>7.9295604882969766E-7</c:v>
                </c:pt>
                <c:pt idx="47">
                  <c:v>8.3901564624807439E-7</c:v>
                </c:pt>
                <c:pt idx="48">
                  <c:v>8.8775062870569517E-7</c:v>
                </c:pt>
                <c:pt idx="49">
                  <c:v>9.3931639314050118E-7</c:v>
                </c:pt>
                <c:pt idx="50">
                  <c:v>9.9387736212888979E-7</c:v>
                </c:pt>
                <c:pt idx="51">
                  <c:v>1.051607508054976E-6</c:v>
                </c:pt>
                <c:pt idx="52">
                  <c:v>1.1126909077149397E-6</c:v>
                </c:pt>
                <c:pt idx="53">
                  <c:v>1.177322329122977E-6</c:v>
                </c:pt>
                <c:pt idx="54">
                  <c:v>1.24570785238779E-6</c:v>
                </c:pt>
                <c:pt idx="55">
                  <c:v>1.3180655266369025E-6</c:v>
                </c:pt>
                <c:pt idx="56">
                  <c:v>1.3946260650807182E-6</c:v>
                </c:pt>
                <c:pt idx="57">
                  <c:v>1.4756335804295062E-6</c:v>
                </c:pt>
                <c:pt idx="58">
                  <c:v>1.5613463630047821E-6</c:v>
                </c:pt>
                <c:pt idx="59">
                  <c:v>1.6520377040222588E-6</c:v>
                </c:pt>
                <c:pt idx="60">
                  <c:v>1.7479967666670975E-6</c:v>
                </c:pt>
                <c:pt idx="61">
                  <c:v>1.849529507734039E-6</c:v>
                </c:pt>
                <c:pt idx="62">
                  <c:v>1.9569596527656278E-6</c:v>
                </c:pt>
                <c:pt idx="63">
                  <c:v>2.0706297277916502E-6</c:v>
                </c:pt>
                <c:pt idx="64">
                  <c:v>2.1909021509526309E-6</c:v>
                </c:pt>
                <c:pt idx="65">
                  <c:v>2.3181603874803347E-6</c:v>
                </c:pt>
                <c:pt idx="66">
                  <c:v>2.452810171709287E-6</c:v>
                </c:pt>
                <c:pt idx="67">
                  <c:v>2.595280800006009E-6</c:v>
                </c:pt>
                <c:pt idx="68">
                  <c:v>2.7460264987275918E-6</c:v>
                </c:pt>
                <c:pt idx="69">
                  <c:v>2.905527871559148E-6</c:v>
                </c:pt>
                <c:pt idx="70">
                  <c:v>3.0742934308312849E-6</c:v>
                </c:pt>
                <c:pt idx="71">
                  <c:v>3.2528612176848613E-6</c:v>
                </c:pt>
                <c:pt idx="72">
                  <c:v>3.4418005162317008E-6</c:v>
                </c:pt>
                <c:pt idx="73">
                  <c:v>3.6417136671575633E-6</c:v>
                </c:pt>
                <c:pt idx="74">
                  <c:v>3.853237986528398E-6</c:v>
                </c:pt>
                <c:pt idx="75">
                  <c:v>4.0770477958937264E-6</c:v>
                </c:pt>
                <c:pt idx="76">
                  <c:v>4.3138565701329343E-6</c:v>
                </c:pt>
                <c:pt idx="77">
                  <c:v>4.5644192098623748E-6</c:v>
                </c:pt>
                <c:pt idx="78">
                  <c:v>4.8295344456146821E-6</c:v>
                </c:pt>
                <c:pt idx="79">
                  <c:v>5.1100473814176948E-6</c:v>
                </c:pt>
                <c:pt idx="80">
                  <c:v>5.406852185840257E-6</c:v>
                </c:pt>
                <c:pt idx="81">
                  <c:v>5.7208949390371747E-6</c:v>
                </c:pt>
                <c:pt idx="82">
                  <c:v>6.0531766448172008E-6</c:v>
                </c:pt>
                <c:pt idx="83">
                  <c:v>6.4047564172776166E-6</c:v>
                </c:pt>
                <c:pt idx="84">
                  <c:v>6.7767548520982763E-6</c:v>
                </c:pt>
                <c:pt idx="85">
                  <c:v>7.1703575931686449E-6</c:v>
                </c:pt>
                <c:pt idx="86">
                  <c:v>7.5868191058350272E-6</c:v>
                </c:pt>
                <c:pt idx="87">
                  <c:v>8.0274666687037883E-6</c:v>
                </c:pt>
                <c:pt idx="88">
                  <c:v>8.4937045966217669E-6</c:v>
                </c:pt>
                <c:pt idx="89">
                  <c:v>8.9870187081793865E-6</c:v>
                </c:pt>
                <c:pt idx="90">
                  <c:v>9.5089810518472675E-6</c:v>
                </c:pt>
                <c:pt idx="91">
                  <c:v>1.0061254905665712E-5</c:v>
                </c:pt>
                <c:pt idx="92">
                  <c:v>1.0645600066260692E-5</c:v>
                </c:pt>
                <c:pt idx="93">
                  <c:v>1.1263878443862282E-5</c:v>
                </c:pt>
                <c:pt idx="94">
                  <c:v>1.191805998095466E-5</c:v>
                </c:pt>
                <c:pt idx="95">
                  <c:v>1.2610228913193383E-5</c:v>
                </c:pt>
                <c:pt idx="96">
                  <c:v>1.3342590392288726E-5</c:v>
                </c:pt>
                <c:pt idx="97">
                  <c:v>1.4117477491676282E-5</c:v>
                </c:pt>
                <c:pt idx="98">
                  <c:v>1.4937358616981132E-5</c:v>
                </c:pt>
                <c:pt idx="99">
                  <c:v>1.5804845344532838E-5</c:v>
                </c:pt>
                <c:pt idx="100">
                  <c:v>1.6722700712508962E-5</c:v>
                </c:pt>
                <c:pt idx="101">
                  <c:v>1.7693847990678221E-5</c:v>
                </c:pt>
                <c:pt idx="102">
                  <c:v>1.8721379956184753E-5</c:v>
                </c:pt>
                <c:pt idx="103">
                  <c:v>1.9808568704366115E-5</c:v>
                </c:pt>
                <c:pt idx="104">
                  <c:v>2.0958876025233814E-5</c:v>
                </c:pt>
                <c:pt idx="105">
                  <c:v>2.2175964377970645E-5</c:v>
                </c:pt>
                <c:pt idx="106">
                  <c:v>2.3463708497618476E-5</c:v>
                </c:pt>
                <c:pt idx="107">
                  <c:v>2.4826207670047946E-5</c:v>
                </c:pt>
                <c:pt idx="108">
                  <c:v>2.6267798713322807E-5</c:v>
                </c:pt>
                <c:pt idx="109">
                  <c:v>2.7793069705701372E-5</c:v>
                </c:pt>
                <c:pt idx="110">
                  <c:v>2.9406874502760902E-5</c:v>
                </c:pt>
                <c:pt idx="111">
                  <c:v>3.1114348088493312E-5</c:v>
                </c:pt>
                <c:pt idx="112">
                  <c:v>3.292092280770768E-5</c:v>
                </c:pt>
                <c:pt idx="113">
                  <c:v>3.4832345529692804E-5</c:v>
                </c:pt>
                <c:pt idx="114">
                  <c:v>3.685469579584694E-5</c:v>
                </c:pt>
                <c:pt idx="115">
                  <c:v>3.8994405006878301E-5</c:v>
                </c:pt>
                <c:pt idx="116">
                  <c:v>4.1258276708224866E-5</c:v>
                </c:pt>
                <c:pt idx="117">
                  <c:v>4.3653508035542017E-5</c:v>
                </c:pt>
                <c:pt idx="118">
                  <c:v>4.6187712385467684E-5</c:v>
                </c:pt>
                <c:pt idx="119">
                  <c:v>4.8868943380403621E-5</c:v>
                </c:pt>
                <c:pt idx="120">
                  <c:v>5.1705720199754794E-5</c:v>
                </c:pt>
                <c:pt idx="121">
                  <c:v>5.4707054353952616E-5</c:v>
                </c:pt>
                <c:pt idx="122">
                  <c:v>5.7882477981659067E-5</c:v>
                </c:pt>
                <c:pt idx="123">
                  <c:v>6.1242073754813313E-5</c:v>
                </c:pt>
                <c:pt idx="124">
                  <c:v>6.4796506480646791E-5</c:v>
                </c:pt>
                <c:pt idx="125">
                  <c:v>6.8557056494462443E-5</c:v>
                </c:pt>
                <c:pt idx="126">
                  <c:v>7.253565494185537E-5</c:v>
                </c:pt>
                <c:pt idx="127">
                  <c:v>7.6744921054149043E-5</c:v>
                </c:pt>
                <c:pt idx="128">
                  <c:v>8.119820152614056E-5</c:v>
                </c:pt>
                <c:pt idx="129">
                  <c:v>8.5909612110791504E-5</c:v>
                </c:pt>
                <c:pt idx="130">
                  <c:v>9.0894081551273493E-5</c:v>
                </c:pt>
                <c:pt idx="131">
                  <c:v>9.6167397976779979E-5</c:v>
                </c:pt>
                <c:pt idx="132">
                  <c:v>1.017462578947501E-4</c:v>
                </c:pt>
                <c:pt idx="133">
                  <c:v>1.0764831791861674E-4</c:v>
                </c:pt>
                <c:pt idx="134">
                  <c:v>1.1389224937688598E-4</c:v>
                </c:pt>
                <c:pt idx="135">
                  <c:v>1.2049779595627708E-4</c:v>
                </c:pt>
                <c:pt idx="136">
                  <c:v>1.2748583453879383E-4</c:v>
                </c:pt>
                <c:pt idx="137">
                  <c:v>1.3487843939995122E-4</c:v>
                </c:pt>
                <c:pt idx="138">
                  <c:v>1.4269894994293545E-4</c:v>
                </c:pt>
                <c:pt idx="139">
                  <c:v>1.5097204215121517E-4</c:v>
                </c:pt>
                <c:pt idx="140">
                  <c:v>1.597238039500278E-4</c:v>
                </c:pt>
                <c:pt idx="141">
                  <c:v>1.6898181467521727E-4</c:v>
                </c:pt>
                <c:pt idx="142">
                  <c:v>1.787752288560659E-4</c:v>
                </c:pt>
                <c:pt idx="143">
                  <c:v>1.8913486452701384E-4</c:v>
                </c:pt>
                <c:pt idx="144">
                  <c:v>2.0009329629145265E-4</c:v>
                </c:pt>
                <c:pt idx="145">
                  <c:v>2.1168495336906687E-4</c:v>
                </c:pt>
                <c:pt idx="146">
                  <c:v>2.2394622286642441E-4</c:v>
                </c:pt>
                <c:pt idx="147">
                  <c:v>2.369155585186174E-4</c:v>
                </c:pt>
                <c:pt idx="148">
                  <c:v>2.5063359515765319E-4</c:v>
                </c:pt>
                <c:pt idx="149">
                  <c:v>2.6514326917090406E-4</c:v>
                </c:pt>
                <c:pt idx="150">
                  <c:v>2.8048994522014025E-4</c:v>
                </c:pt>
                <c:pt idx="151">
                  <c:v>2.9672154949838072E-4</c:v>
                </c:pt>
                <c:pt idx="152">
                  <c:v>3.1388870980786289E-4</c:v>
                </c:pt>
                <c:pt idx="153">
                  <c:v>3.3204490274770762E-4</c:v>
                </c:pt>
                <c:pt idx="154">
                  <c:v>3.5124660830416289E-4</c:v>
                </c:pt>
                <c:pt idx="155">
                  <c:v>3.7155347213945297E-4</c:v>
                </c:pt>
                <c:pt idx="156">
                  <c:v>3.9302847587701842E-4</c:v>
                </c:pt>
                <c:pt idx="157">
                  <c:v>4.1573811568104989E-4</c:v>
                </c:pt>
                <c:pt idx="158">
                  <c:v>4.3975258942641421E-4</c:v>
                </c:pt>
                <c:pt idx="159">
                  <c:v>4.6514599275102438E-4</c:v>
                </c:pt>
                <c:pt idx="160">
                  <c:v>4.919965242760531E-4</c:v>
                </c:pt>
                <c:pt idx="161">
                  <c:v>5.2038670026973452E-4</c:v>
                </c:pt>
                <c:pt idx="162">
                  <c:v>5.5040357901738198E-4</c:v>
                </c:pt>
                <c:pt idx="163">
                  <c:v>5.8213899514317658E-4</c:v>
                </c:pt>
                <c:pt idx="164">
                  <c:v>6.156898041076779E-4</c:v>
                </c:pt>
                <c:pt idx="165">
                  <c:v>6.5115813707826051E-4</c:v>
                </c:pt>
                <c:pt idx="166">
                  <c:v>6.8865166633708683E-4</c:v>
                </c:pt>
                <c:pt idx="167">
                  <c:v>7.2828388135201441E-4</c:v>
                </c:pt>
                <c:pt idx="168">
                  <c:v>7.7017437558916534E-4</c:v>
                </c:pt>
                <c:pt idx="169">
                  <c:v>8.1444914409079775E-4</c:v>
                </c:pt>
                <c:pt idx="170">
                  <c:v>8.6124089177759663E-4</c:v>
                </c:pt>
                <c:pt idx="171">
                  <c:v>9.1068935235938918E-4</c:v>
                </c:pt>
                <c:pt idx="172">
                  <c:v>9.6294161765135035E-4</c:v>
                </c:pt>
                <c:pt idx="173">
                  <c:v>1.0181524769926264E-3</c:v>
                </c:pt>
                <c:pt idx="174">
                  <c:v>1.0764847663494799E-3</c:v>
                </c:pt>
                <c:pt idx="175">
                  <c:v>1.1381097265539275E-3</c:v>
                </c:pt>
                <c:pt idx="176">
                  <c:v>1.2032073699796528E-3</c:v>
                </c:pt>
                <c:pt idx="177">
                  <c:v>1.27196685478782E-3</c:v>
                </c:pt>
                <c:pt idx="178">
                  <c:v>1.3445868656842691E-3</c:v>
                </c:pt>
                <c:pt idx="179">
                  <c:v>1.4212759999142298E-3</c:v>
                </c:pt>
                <c:pt idx="180">
                  <c:v>1.5022531569788386E-3</c:v>
                </c:pt>
                <c:pt idx="181">
                  <c:v>1.5877479302868866E-3</c:v>
                </c:pt>
                <c:pt idx="182">
                  <c:v>1.6780009986527701E-3</c:v>
                </c:pt>
                <c:pt idx="183">
                  <c:v>1.7732645152148151E-3</c:v>
                </c:pt>
                <c:pt idx="184">
                  <c:v>1.8738024909741692E-3</c:v>
                </c:pt>
                <c:pt idx="185">
                  <c:v>1.9798911697403608E-3</c:v>
                </c:pt>
                <c:pt idx="186">
                  <c:v>2.091819390812464E-3</c:v>
                </c:pt>
                <c:pt idx="187">
                  <c:v>2.2098889352215518E-3</c:v>
                </c:pt>
                <c:pt idx="188">
                  <c:v>2.3344148508078655E-3</c:v>
                </c:pt>
                <c:pt idx="189">
                  <c:v>2.4657257508019959E-3</c:v>
                </c:pt>
                <c:pt idx="190">
                  <c:v>2.6041640799207206E-3</c:v>
                </c:pt>
                <c:pt idx="191">
                  <c:v>2.750086341272611E-3</c:v>
                </c:pt>
                <c:pt idx="192">
                  <c:v>2.9038632765940996E-3</c:v>
                </c:pt>
                <c:pt idx="193">
                  <c:v>3.0658799915020034E-3</c:v>
                </c:pt>
                <c:pt idx="194">
                  <c:v>3.23653601655275E-3</c:v>
                </c:pt>
                <c:pt idx="195">
                  <c:v>3.4162452939419841E-3</c:v>
                </c:pt>
                <c:pt idx="196">
                  <c:v>3.6054360786620791E-3</c:v>
                </c:pt>
                <c:pt idx="197">
                  <c:v>3.8045507418621024E-3</c:v>
                </c:pt>
                <c:pt idx="198">
                  <c:v>4.0140454630292911E-3</c:v>
                </c:pt>
                <c:pt idx="199">
                  <c:v>4.23438979643954E-3</c:v>
                </c:pt>
                <c:pt idx="200">
                  <c:v>4.4660660961155559E-3</c:v>
                </c:pt>
                <c:pt idx="201">
                  <c:v>4.7095687822968236E-3</c:v>
                </c:pt>
                <c:pt idx="202">
                  <c:v>4.9654034311802809E-3</c:v>
                </c:pt>
                <c:pt idx="203">
                  <c:v>5.2340856684532869E-3</c:v>
                </c:pt>
                <c:pt idx="204">
                  <c:v>5.5161398459341792E-3</c:v>
                </c:pt>
                <c:pt idx="205">
                  <c:v>5.8120974794882933E-3</c:v>
                </c:pt>
                <c:pt idx="206">
                  <c:v>6.1224954253322689E-3</c:v>
                </c:pt>
                <c:pt idx="207">
                  <c:v>6.4478737709161953E-3</c:v>
                </c:pt>
                <c:pt idx="208">
                  <c:v>6.7887734158278423E-3</c:v>
                </c:pt>
                <c:pt idx="209">
                  <c:v>7.1457333176491644E-3</c:v>
                </c:pt>
                <c:pt idx="210">
                  <c:v>7.5192873774734253E-3</c:v>
                </c:pt>
                <c:pt idx="211">
                  <c:v>7.9099609399305836E-3</c:v>
                </c:pt>
                <c:pt idx="212">
                  <c:v>8.3182668831461391E-3</c:v>
                </c:pt>
                <c:pt idx="213">
                  <c:v>8.7447012751597029E-3</c:v>
                </c:pt>
                <c:pt idx="214">
                  <c:v>9.1897385750471204E-3</c:v>
                </c:pt>
                <c:pt idx="215">
                  <c:v>9.6538263594243175E-3</c:v>
                </c:pt>
                <c:pt idx="216">
                  <c:v>1.0137379558268173E-2</c:v>
                </c:pt>
                <c:pt idx="217">
                  <c:v>1.0640774188180198E-2</c:v>
                </c:pt>
                <c:pt idx="218">
                  <c:v>1.1164340576454974E-2</c:v>
                </c:pt>
                <c:pt idx="219">
                  <c:v>1.1708356075708474E-2</c:v>
                </c:pt>
                <c:pt idx="220">
                  <c:v>1.2273037276477817E-2</c:v>
                </c:pt>
                <c:pt idx="221">
                  <c:v>1.2858531734220158E-2</c:v>
                </c:pt>
                <c:pt idx="222">
                  <c:v>1.3464909237594793E-2</c:v>
                </c:pt>
                <c:pt idx="223">
                  <c:v>1.4092152656867368E-2</c:v>
                </c:pt>
                <c:pt idx="224">
                  <c:v>1.4740148424755696E-2</c:v>
                </c:pt>
                <c:pt idx="225">
                  <c:v>1.5408676717031196E-2</c:v>
                </c:pt>
                <c:pt idx="226">
                  <c:v>1.609740141663717E-2</c:v>
                </c:pt>
                <c:pt idx="227">
                  <c:v>1.6805859962864256E-2</c:v>
                </c:pt>
                <c:pt idx="228">
                  <c:v>1.7533453206043683E-2</c:v>
                </c:pt>
                <c:pt idx="229">
                  <c:v>1.8279435408008405E-2</c:v>
                </c:pt>
                <c:pt idx="230">
                  <c:v>1.9042904548869366E-2</c:v>
                </c:pt>
                <c:pt idx="231">
                  <c:v>1.9822793120998029E-2</c:v>
                </c:pt>
                <c:pt idx="232">
                  <c:v>2.0617859610932467E-2</c:v>
                </c:pt>
                <c:pt idx="233">
                  <c:v>2.1426680888561284E-2</c:v>
                </c:pt>
                <c:pt idx="234">
                  <c:v>2.2247645739611164E-2</c:v>
                </c:pt>
                <c:pt idx="235">
                  <c:v>2.3078949791297761E-2</c:v>
                </c:pt>
                <c:pt idx="236">
                  <c:v>2.3918592091040521E-2</c:v>
                </c:pt>
                <c:pt idx="237">
                  <c:v>2.476437360337563E-2</c:v>
                </c:pt>
                <c:pt idx="238">
                  <c:v>2.5613897889583657E-2</c:v>
                </c:pt>
                <c:pt idx="239">
                  <c:v>2.6464574227047084E-2</c:v>
                </c:pt>
                <c:pt idx="240">
                  <c:v>2.7313623409994575E-2</c:v>
                </c:pt>
                <c:pt idx="241">
                  <c:v>2.8158086449217409E-2</c:v>
                </c:pt>
                <c:pt idx="242">
                  <c:v>2.8994836354882508E-2</c:v>
                </c:pt>
                <c:pt idx="243">
                  <c:v>2.9820593143288419E-2</c:v>
                </c:pt>
                <c:pt idx="244">
                  <c:v>3.0631942155204039E-2</c:v>
                </c:pt>
                <c:pt idx="245">
                  <c:v>3.142535571056735E-2</c:v>
                </c:pt>
                <c:pt idx="246">
                  <c:v>3.2197218052514832E-2</c:v>
                </c:pt>
                <c:pt idx="247">
                  <c:v>3.2943853454158387E-2</c:v>
                </c:pt>
                <c:pt idx="248">
                  <c:v>3.3661557275930544E-2</c:v>
                </c:pt>
                <c:pt idx="249">
                  <c:v>3.434662967189351E-2</c:v>
                </c:pt>
                <c:pt idx="250">
                  <c:v>3.4995411552843372E-2</c:v>
                </c:pt>
                <c:pt idx="251">
                  <c:v>3.5604322325441112E-2</c:v>
                </c:pt>
                <c:pt idx="252">
                  <c:v>3.6169898843384819E-2</c:v>
                </c:pt>
                <c:pt idx="253">
                  <c:v>3.6688834932402638E-2</c:v>
                </c:pt>
                <c:pt idx="254">
                  <c:v>3.7158020789211668E-2</c:v>
                </c:pt>
                <c:pt idx="255">
                  <c:v>3.7574581509005493E-2</c:v>
                </c:pt>
                <c:pt idx="256">
                  <c:v>3.7935913969586274E-2</c:v>
                </c:pt>
                <c:pt idx="257">
                  <c:v>3.8239721295462208E-2</c:v>
                </c:pt>
                <c:pt idx="258">
                  <c:v>3.8484044143848282E-2</c:v>
                </c:pt>
                <c:pt idx="259">
                  <c:v>3.8667288097381465E-2</c:v>
                </c:pt>
                <c:pt idx="260">
                  <c:v>3.8788246515302376E-2</c:v>
                </c:pt>
                <c:pt idx="261">
                  <c:v>3.8846118284577354E-2</c:v>
                </c:pt>
                <c:pt idx="262">
                  <c:v>3.8840520022555773E-2</c:v>
                </c:pt>
                <c:pt idx="263">
                  <c:v>3.8771492409866784E-2</c:v>
                </c:pt>
                <c:pt idx="264">
                  <c:v>3.8639500472056131E-2</c:v>
                </c:pt>
                <c:pt idx="265">
                  <c:v>3.8445427775951807E-2</c:v>
                </c:pt>
                <c:pt idx="266">
                  <c:v>3.8190564656485931E-2</c:v>
                </c:pt>
                <c:pt idx="267">
                  <c:v>3.7876590736084167E-2</c:v>
                </c:pt>
                <c:pt idx="268">
                  <c:v>3.7505552136288076E-2</c:v>
                </c:pt>
                <c:pt idx="269">
                  <c:v>3.7079833904947346E-2</c:v>
                </c:pt>
                <c:pt idx="270">
                  <c:v>3.6602128287736582E-2</c:v>
                </c:pt>
                <c:pt idx="271">
                  <c:v>3.6075399556445183E-2</c:v>
                </c:pt>
                <c:pt idx="272">
                  <c:v>3.5502846166046112E-2</c:v>
                </c:pt>
                <c:pt idx="273">
                  <c:v>3.4887861046703758E-2</c:v>
                </c:pt>
                <c:pt idx="274">
                  <c:v>3.4233990845528611E-2</c:v>
                </c:pt>
                <c:pt idx="275">
                  <c:v>3.3544894917032261E-2</c:v>
                </c:pt>
                <c:pt idx="276">
                  <c:v>3.2824304822876724E-2</c:v>
                </c:pt>
                <c:pt idx="277">
                  <c:v>3.2075985043471186E-2</c:v>
                </c:pt>
                <c:pt idx="278">
                  <c:v>3.1303695529691901E-2</c:v>
                </c:pt>
                <c:pt idx="279">
                  <c:v>3.0511156636337168E-2</c:v>
                </c:pt>
                <c:pt idx="280">
                  <c:v>2.9702016883905218E-2</c:v>
                </c:pt>
                <c:pt idx="281">
                  <c:v>2.8879823895892977E-2</c:v>
                </c:pt>
                <c:pt idx="282">
                  <c:v>2.8047998758830732E-2</c:v>
                </c:pt>
                <c:pt idx="283">
                  <c:v>2.7209813955089968E-2</c:v>
                </c:pt>
                <c:pt idx="284">
                  <c:v>2.6368374927037721E-2</c:v>
                </c:pt>
                <c:pt idx="285">
                  <c:v>2.5526605247704812E-2</c:v>
                </c:pt>
                <c:pt idx="286">
                  <c:v>2.4687235299534017E-2</c:v>
                </c:pt>
                <c:pt idx="287">
                  <c:v>2.3852794300127073E-2</c:v>
                </c:pt>
                <c:pt idx="288">
                  <c:v>2.3025605462802634E-2</c:v>
                </c:pt>
                <c:pt idx="289">
                  <c:v>2.2207784040288725E-2</c:v>
                </c:pt>
                <c:pt idx="290">
                  <c:v>2.1401237971645653E-2</c:v>
                </c:pt>
                <c:pt idx="291">
                  <c:v>2.0607670834839255E-2</c:v>
                </c:pt>
                <c:pt idx="292">
                  <c:v>1.9828586799282906E-2</c:v>
                </c:pt>
                <c:pt idx="293">
                  <c:v>1.9065297272980467E-2</c:v>
                </c:pt>
                <c:pt idx="294">
                  <c:v>1.8318928946366608E-2</c:v>
                </c:pt>
                <c:pt idx="295">
                  <c:v>1.7590432948253926E-2</c:v>
                </c:pt>
                <c:pt idx="296">
                  <c:v>1.6880594847177341E-2</c:v>
                </c:pt>
                <c:pt idx="297">
                  <c:v>1.6190045252661177E-2</c:v>
                </c:pt>
                <c:pt idx="298">
                  <c:v>1.5519270794409231E-2</c:v>
                </c:pt>
                <c:pt idx="299">
                  <c:v>1.486862528214305E-2</c:v>
                </c:pt>
                <c:pt idx="300">
                  <c:v>1.4238340873934904E-2</c:v>
                </c:pt>
                <c:pt idx="301">
                  <c:v>1.3628539105687546E-2</c:v>
                </c:pt>
                <c:pt idx="302">
                  <c:v>1.3039241658330094E-2</c:v>
                </c:pt>
                <c:pt idx="303">
                  <c:v>1.2470380761887428E-2</c:v>
                </c:pt>
                <c:pt idx="304">
                  <c:v>1.1921809156519917E-2</c:v>
                </c:pt>
                <c:pt idx="305">
                  <c:v>1.139330954970881E-2</c:v>
                </c:pt>
                <c:pt idx="306">
                  <c:v>1.0884603525861051E-2</c:v>
                </c:pt>
                <c:pt idx="307">
                  <c:v>1.0395359879684278E-2</c:v>
                </c:pt>
                <c:pt idx="308">
                  <c:v>9.9252023577599494E-3</c:v>
                </c:pt>
                <c:pt idx="309">
                  <c:v>9.4737168038909591E-3</c:v>
                </c:pt>
                <c:pt idx="310">
                  <c:v>9.0404577131279057E-3</c:v>
                </c:pt>
                <c:pt idx="311">
                  <c:v>8.6249542070188766E-3</c:v>
                </c:pt>
                <c:pt idx="312">
                  <c:v>8.2267154487316689E-3</c:v>
                </c:pt>
                <c:pt idx="313">
                  <c:v>7.8452355214233428E-3</c:v>
                </c:pt>
                <c:pt idx="314">
                  <c:v>7.4799977967406964E-3</c:v>
                </c:pt>
                <c:pt idx="315">
                  <c:v>7.130478822784685E-3</c:v>
                </c:pt>
                <c:pt idx="316">
                  <c:v>6.7961517624129976E-3</c:v>
                </c:pt>
                <c:pt idx="317">
                  <c:v>6.4764894135299535E-3</c:v>
                </c:pt>
                <c:pt idx="318">
                  <c:v>6.1709668431520533E-3</c:v>
                </c:pt>
                <c:pt idx="319">
                  <c:v>5.8790636666593774E-3</c:v>
                </c:pt>
                <c:pt idx="320">
                  <c:v>5.6002660028532563E-3</c:v>
                </c:pt>
                <c:pt idx="321">
                  <c:v>5.334068134332349E-3</c:v>
                </c:pt>
                <c:pt idx="322">
                  <c:v>5.079973901353326E-3</c:v>
                </c:pt>
                <c:pt idx="323">
                  <c:v>4.8374978558280973E-3</c:v>
                </c:pt>
                <c:pt idx="324">
                  <c:v>4.6061662004855267E-3</c:v>
                </c:pt>
                <c:pt idx="325">
                  <c:v>4.3855175365406472E-3</c:v>
                </c:pt>
                <c:pt idx="326">
                  <c:v>4.175103441508541E-3</c:v>
                </c:pt>
                <c:pt idx="327">
                  <c:v>3.9744888971054576E-3</c:v>
                </c:pt>
                <c:pt idx="328">
                  <c:v>3.7832525855217812E-3</c:v>
                </c:pt>
                <c:pt idx="329">
                  <c:v>3.6009870707495845E-3</c:v>
                </c:pt>
                <c:pt idx="330">
                  <c:v>3.4272988801161107E-3</c:v>
                </c:pt>
                <c:pt idx="331">
                  <c:v>3.2618084997237552E-3</c:v>
                </c:pt>
                <c:pt idx="332">
                  <c:v>3.1041502961335647E-3</c:v>
                </c:pt>
                <c:pt idx="333">
                  <c:v>2.9539723753566273E-3</c:v>
                </c:pt>
                <c:pt idx="334">
                  <c:v>2.8109363890373102E-3</c:v>
                </c:pt>
                <c:pt idx="335">
                  <c:v>2.6747172966235648E-3</c:v>
                </c:pt>
                <c:pt idx="336">
                  <c:v>2.5450030913204851E-3</c:v>
                </c:pt>
                <c:pt idx="337">
                  <c:v>2.4214944967108545E-3</c:v>
                </c:pt>
                <c:pt idx="338">
                  <c:v>2.3039046400966838E-3</c:v>
                </c:pt>
                <c:pt idx="339">
                  <c:v>2.1919587078642559E-3</c:v>
                </c:pt>
                <c:pt idx="340">
                  <c:v>2.0853935874971712E-3</c:v>
                </c:pt>
                <c:pt idx="341">
                  <c:v>1.9839575002523458E-3</c:v>
                </c:pt>
                <c:pt idx="342">
                  <c:v>1.8874096279678106E-3</c:v>
                </c:pt>
                <c:pt idx="343">
                  <c:v>1.7955197369835148E-3</c:v>
                </c:pt>
                <c:pt idx="344">
                  <c:v>1.7080678017222805E-3</c:v>
                </c:pt>
                <c:pt idx="345">
                  <c:v>1.6248436300929166E-3</c:v>
                </c:pt>
                <c:pt idx="346">
                  <c:v>1.545646492536807E-3</c:v>
                </c:pt>
                <c:pt idx="347">
                  <c:v>1.4702847562388748E-3</c:v>
                </c:pt>
                <c:pt idx="348">
                  <c:v>1.3985755257597088E-3</c:v>
                </c:pt>
                <c:pt idx="349">
                  <c:v>1.3303442911142189E-3</c:v>
                </c:pt>
                <c:pt idx="350">
                  <c:v>1.2654245841200306E-3</c:v>
                </c:pt>
                <c:pt idx="351">
                  <c:v>1.203657643662882E-3</c:v>
                </c:pt>
                <c:pt idx="352">
                  <c:v>1.1448920903736602E-3</c:v>
                </c:pt>
                <c:pt idx="353">
                  <c:v>1.0889836110798514E-3</c:v>
                </c:pt>
                <c:pt idx="354">
                  <c:v>1.0357946532807208E-3</c:v>
                </c:pt>
                <c:pt idx="355">
                  <c:v>9.8519412979834763E-4</c:v>
                </c:pt>
                <c:pt idx="356">
                  <c:v>9.3705713367382606E-4</c:v>
                </c:pt>
                <c:pt idx="357">
                  <c:v>8.912646633077578E-4</c:v>
                </c:pt>
                <c:pt idx="358">
                  <c:v>8.4770335778508671E-4</c:v>
                </c:pt>
                <c:pt idx="359">
                  <c:v>8.0626524227496443E-4</c:v>
                </c:pt>
                <c:pt idx="360">
                  <c:v>7.6684748335547172E-4</c:v>
                </c:pt>
                <c:pt idx="361">
                  <c:v>7.293521540795518E-4</c:v>
                </c:pt>
                <c:pt idx="362">
                  <c:v>6.9368600857147697E-4</c:v>
                </c:pt>
                <c:pt idx="363">
                  <c:v>6.5976026592170166E-4</c:v>
                </c:pt>
                <c:pt idx="364">
                  <c:v>6.2749040313130283E-4</c:v>
                </c:pt>
                <c:pt idx="365">
                  <c:v>5.9679595684469452E-4</c:v>
                </c:pt>
                <c:pt idx="366">
                  <c:v>5.6760033360034757E-4</c:v>
                </c:pt>
                <c:pt idx="367">
                  <c:v>5.3983062832332126E-4</c:v>
                </c:pt>
                <c:pt idx="368">
                  <c:v>5.1341745078007403E-4</c:v>
                </c:pt>
                <c:pt idx="369">
                  <c:v>4.882947597148672E-4</c:v>
                </c:pt>
                <c:pt idx="370">
                  <c:v>4.6439970438775705E-4</c:v>
                </c:pt>
                <c:pt idx="371">
                  <c:v>4.4167247323639392E-4</c:v>
                </c:pt>
                <c:pt idx="372">
                  <c:v>4.2005614938733901E-4</c:v>
                </c:pt>
                <c:pt idx="373">
                  <c:v>3.9949657274715206E-4</c:v>
                </c:pt>
                <c:pt idx="374">
                  <c:v>3.7994220840888968E-4</c:v>
                </c:pt>
                <c:pt idx="375">
                  <c:v>3.6134402111572293E-4</c:v>
                </c:pt>
                <c:pt idx="376">
                  <c:v>3.4365535552997905E-4</c:v>
                </c:pt>
                <c:pt idx="377">
                  <c:v>3.2683182206291652E-4</c:v>
                </c:pt>
                <c:pt idx="378">
                  <c:v>3.1083118802784288E-4</c:v>
                </c:pt>
                <c:pt idx="379">
                  <c:v>2.9561327388668966E-4</c:v>
                </c:pt>
                <c:pt idx="380">
                  <c:v>2.8113985436779192E-4</c:v>
                </c:pt>
                <c:pt idx="381">
                  <c:v>2.6737456424031329E-4</c:v>
                </c:pt>
                <c:pt idx="382">
                  <c:v>2.5428280853845563E-4</c:v>
                </c:pt>
                <c:pt idx="383">
                  <c:v>2.4183167703624895E-4</c:v>
                </c:pt>
                <c:pt idx="384">
                  <c:v>2.2998986278129573E-4</c:v>
                </c:pt>
                <c:pt idx="385">
                  <c:v>2.1872758450330762E-4</c:v>
                </c:pt>
                <c:pt idx="386">
                  <c:v>2.0801651272060083E-4</c:v>
                </c:pt>
                <c:pt idx="387">
                  <c:v>1.9782969937488559E-4</c:v>
                </c:pt>
                <c:pt idx="388">
                  <c:v>1.8814151083167859E-4</c:v>
                </c:pt>
                <c:pt idx="389">
                  <c:v>1.7892756409047477E-4</c:v>
                </c:pt>
                <c:pt idx="390">
                  <c:v>1.7016466605542386E-4</c:v>
                </c:pt>
                <c:pt idx="391">
                  <c:v>1.6183075572366286E-4</c:v>
                </c:pt>
                <c:pt idx="392">
                  <c:v>1.5390484915465364E-4</c:v>
                </c:pt>
                <c:pt idx="393">
                  <c:v>1.4636698708986169E-4</c:v>
                </c:pt>
                <c:pt idx="394">
                  <c:v>1.3919818509788788E-4</c:v>
                </c:pt>
                <c:pt idx="395">
                  <c:v>1.3238038612573008E-4</c:v>
                </c:pt>
                <c:pt idx="396">
                  <c:v>1.2589641534220775E-4</c:v>
                </c:pt>
                <c:pt idx="397">
                  <c:v>1.1972993716473197E-4</c:v>
                </c:pt>
                <c:pt idx="398">
                  <c:v>1.1386541436555082E-4</c:v>
                </c:pt>
                <c:pt idx="399">
                  <c:v>1.0828806915834808E-4</c:v>
                </c:pt>
                <c:pt idx="400">
                  <c:v>1.029838461706278E-4</c:v>
                </c:pt>
                <c:pt idx="401">
                  <c:v>9.7939377211682122E-5</c:v>
                </c:pt>
                <c:pt idx="402">
                  <c:v>9.3141947750121799E-5</c:v>
                </c:pt>
                <c:pt idx="403">
                  <c:v>8.8579465018951697E-5</c:v>
                </c:pt>
                <c:pt idx="404">
                  <c:v>8.4240427670004547E-5</c:v>
                </c:pt>
                <c:pt idx="405">
                  <c:v>8.0113896903210023E-5</c:v>
                </c:pt>
                <c:pt idx="406">
                  <c:v>7.6189468999678895E-5</c:v>
                </c:pt>
                <c:pt idx="407">
                  <c:v>7.2457249190929909E-5</c:v>
                </c:pt>
                <c:pt idx="408">
                  <c:v>6.8907826799784774E-5</c:v>
                </c:pt>
                <c:pt idx="409">
                  <c:v>6.5532251591511075E-5</c:v>
                </c:pt>
                <c:pt idx="410">
                  <c:v>6.232201127670867E-5</c:v>
                </c:pt>
                <c:pt idx="411">
                  <c:v>5.9269010110218704E-5</c:v>
                </c:pt>
                <c:pt idx="412">
                  <c:v>5.6365548532989931E-5</c:v>
                </c:pt>
                <c:pt idx="413">
                  <c:v>5.3604303806370886E-5</c:v>
                </c:pt>
                <c:pt idx="414">
                  <c:v>5.097831159071311E-5</c:v>
                </c:pt>
                <c:pt idx="415">
                  <c:v>4.8480948422475277E-5</c:v>
                </c:pt>
                <c:pt idx="416">
                  <c:v>4.6105915046215266E-5</c:v>
                </c:pt>
                <c:pt idx="417">
                  <c:v>4.3847220559951978E-5</c:v>
                </c:pt>
                <c:pt idx="418">
                  <c:v>4.1699167334375111E-5</c:v>
                </c:pt>
                <c:pt idx="419">
                  <c:v>3.9656336668283768E-5</c:v>
                </c:pt>
                <c:pt idx="420">
                  <c:v>3.7713575144447702E-5</c:v>
                </c:pt>
                <c:pt idx="421">
                  <c:v>3.586598165181231E-5</c:v>
                </c:pt>
                <c:pt idx="422">
                  <c:v>3.4108895041613937E-5</c:v>
                </c:pt>
                <c:pt idx="423">
                  <c:v>3.2437882386539529E-5</c:v>
                </c:pt>
                <c:pt idx="424">
                  <c:v>3.0848727813557286E-5</c:v>
                </c:pt>
                <c:pt idx="425">
                  <c:v>2.9337421882466953E-5</c:v>
                </c:pt>
                <c:pt idx="426">
                  <c:v>2.7900151483571937E-5</c:v>
                </c:pt>
                <c:pt idx="427">
                  <c:v>2.6533290229164793E-5</c:v>
                </c:pt>
                <c:pt idx="428">
                  <c:v>2.5233389314744834E-5</c:v>
                </c:pt>
                <c:pt idx="429">
                  <c:v>2.3997168827055279E-5</c:v>
                </c:pt>
                <c:pt idx="430">
                  <c:v>2.2821509477139727E-5</c:v>
                </c:pt>
                <c:pt idx="431">
                  <c:v>2.1703444737676738E-5</c:v>
                </c:pt>
                <c:pt idx="432">
                  <c:v>2.0640153364859324E-5</c:v>
                </c:pt>
                <c:pt idx="433">
                  <c:v>1.9628952286045567E-5</c:v>
                </c:pt>
                <c:pt idx="434">
                  <c:v>1.866728983531983E-5</c:v>
                </c:pt>
                <c:pt idx="435">
                  <c:v>1.7752739319973059E-5</c:v>
                </c:pt>
                <c:pt idx="436">
                  <c:v>1.6882992901737868E-5</c:v>
                </c:pt>
                <c:pt idx="437">
                  <c:v>1.6055855777401232E-5</c:v>
                </c:pt>
                <c:pt idx="438">
                  <c:v>1.5269240644166627E-5</c:v>
                </c:pt>
                <c:pt idx="439">
                  <c:v>1.4521162435850314E-5</c:v>
                </c:pt>
                <c:pt idx="440">
                  <c:v>1.3809733316674646E-5</c:v>
                </c:pt>
                <c:pt idx="441">
                  <c:v>1.3133157920066731E-5</c:v>
                </c:pt>
                <c:pt idx="442">
                  <c:v>1.2489728820484797E-5</c:v>
                </c:pt>
                <c:pt idx="443">
                  <c:v>1.18778222268789E-5</c:v>
                </c:pt>
                <c:pt idx="444">
                  <c:v>1.1295893886948508E-5</c:v>
                </c:pt>
                <c:pt idx="445">
                  <c:v>1.0742475191888374E-5</c:v>
                </c:pt>
                <c:pt idx="446">
                  <c:v>1.0216169471817308E-5</c:v>
                </c:pt>
                <c:pt idx="447">
                  <c:v>9.7156484725631594E-6</c:v>
                </c:pt>
                <c:pt idx="448">
                  <c:v>9.2396490049327585E-6</c:v>
                </c:pt>
                <c:pt idx="449">
                  <c:v>8.7869697580288115E-6</c:v>
                </c:pt>
                <c:pt idx="450">
                  <c:v>8.3564682685879417E-6</c:v>
                </c:pt>
                <c:pt idx="451">
                  <c:v>7.9470580387061436E-6</c:v>
                </c:pt>
                <c:pt idx="452">
                  <c:v>7.5577057946909249E-6</c:v>
                </c:pt>
                <c:pt idx="453">
                  <c:v>7.1874288801342392E-6</c:v>
                </c:pt>
                <c:pt idx="454">
                  <c:v>6.8352927766378256E-6</c:v>
                </c:pt>
                <c:pt idx="455">
                  <c:v>6.5004087459436526E-6</c:v>
                </c:pt>
                <c:pt idx="456">
                  <c:v>6.1819315875275715E-6</c:v>
                </c:pt>
                <c:pt idx="457">
                  <c:v>5.8790575060047959E-6</c:v>
                </c:pt>
                <c:pt idx="458">
                  <c:v>5.5910220829721708E-6</c:v>
                </c:pt>
                <c:pt idx="459">
                  <c:v>5.3170983481750375E-6</c:v>
                </c:pt>
                <c:pt idx="460">
                  <c:v>5.0565949451365339E-6</c:v>
                </c:pt>
                <c:pt idx="461">
                  <c:v>4.8088543866249775E-6</c:v>
                </c:pt>
                <c:pt idx="462">
                  <c:v>4.5732513955611855E-6</c:v>
                </c:pt>
                <c:pt idx="463">
                  <c:v>4.3491913271827433E-6</c:v>
                </c:pt>
                <c:pt idx="464">
                  <c:v>4.1361086684868819E-6</c:v>
                </c:pt>
                <c:pt idx="465">
                  <c:v>3.9334656111682618E-6</c:v>
                </c:pt>
                <c:pt idx="466">
                  <c:v>3.7407506944531126E-6</c:v>
                </c:pt>
                <c:pt idx="467">
                  <c:v>3.5574775144072617E-6</c:v>
                </c:pt>
                <c:pt idx="468">
                  <c:v>3.3831834964630639E-6</c:v>
                </c:pt>
                <c:pt idx="469">
                  <c:v>3.2174287280695557E-6</c:v>
                </c:pt>
                <c:pt idx="470">
                  <c:v>3.0597948485216502E-6</c:v>
                </c:pt>
                <c:pt idx="471">
                  <c:v>2.9098839931683073E-6</c:v>
                </c:pt>
                <c:pt idx="472">
                  <c:v>2.7673177893366556E-6</c:v>
                </c:pt>
                <c:pt idx="473">
                  <c:v>2.6317364014394063E-6</c:v>
                </c:pt>
                <c:pt idx="474">
                  <c:v>2.5027976228568747E-6</c:v>
                </c:pt>
                <c:pt idx="475">
                  <c:v>2.3801760123028371E-6</c:v>
                </c:pt>
                <c:pt idx="476">
                  <c:v>2.2635620724956035E-6</c:v>
                </c:pt>
                <c:pt idx="477">
                  <c:v>2.1526614690623387E-6</c:v>
                </c:pt>
                <c:pt idx="478">
                  <c:v>2.0471942877061157E-6</c:v>
                </c:pt>
                <c:pt idx="479">
                  <c:v>1.9468943277616616E-6</c:v>
                </c:pt>
                <c:pt idx="480">
                  <c:v>1.8515084303575113E-6</c:v>
                </c:pt>
                <c:pt idx="481">
                  <c:v>1.7607958394895567E-6</c:v>
                </c:pt>
                <c:pt idx="482">
                  <c:v>1.6745275943939776E-6</c:v>
                </c:pt>
                <c:pt idx="483">
                  <c:v>1.5924859516864757E-6</c:v>
                </c:pt>
                <c:pt idx="484">
                  <c:v>1.5144638358098013E-6</c:v>
                </c:pt>
                <c:pt idx="485">
                  <c:v>1.440264316402971E-6</c:v>
                </c:pt>
                <c:pt idx="486">
                  <c:v>1.3697001112734695E-6</c:v>
                </c:pt>
                <c:pt idx="487">
                  <c:v>1.3025931137183112E-6</c:v>
                </c:pt>
                <c:pt idx="488">
                  <c:v>1.2387739430012582E-6</c:v>
                </c:pt>
                <c:pt idx="489">
                  <c:v>1.1780815168519018E-6</c:v>
                </c:pt>
                <c:pt idx="490">
                  <c:v>1.1203626449078638E-6</c:v>
                </c:pt>
                <c:pt idx="491">
                  <c:v>1.0654716420742147E-6</c:v>
                </c:pt>
                <c:pt idx="492">
                  <c:v>1.0132699608244419E-6</c:v>
                </c:pt>
                <c:pt idx="493">
                  <c:v>9.6362584151509451E-7</c:v>
                </c:pt>
                <c:pt idx="494">
                  <c:v>9.1641397983167637E-7</c:v>
                </c:pt>
                <c:pt idx="495">
                  <c:v>8.7151521052657555E-7</c:v>
                </c:pt>
                <c:pt idx="496">
                  <c:v>8.2881620665092887E-7</c:v>
                </c:pt>
                <c:pt idx="497">
                  <c:v>7.8820919352140789E-7</c:v>
                </c:pt>
                <c:pt idx="498">
                  <c:v>7.4959167670009324E-7</c:v>
                </c:pt>
                <c:pt idx="499">
                  <c:v>7.1286618330095856E-7</c:v>
                </c:pt>
                <c:pt idx="500">
                  <c:v>6.7794001597011329E-7</c:v>
                </c:pt>
                <c:pt idx="501">
                  <c:v>6.4472501891893065E-7</c:v>
                </c:pt>
                <c:pt idx="502">
                  <c:v>6.1313735541960105E-7</c:v>
                </c:pt>
                <c:pt idx="503">
                  <c:v>5.8309729620157395E-7</c:v>
                </c:pt>
                <c:pt idx="504">
                  <c:v>5.5452901821485823E-7</c:v>
                </c:pt>
                <c:pt idx="505">
                  <c:v>5.2736041325231036E-7</c:v>
                </c:pt>
                <c:pt idx="506">
                  <c:v>5.0152290594791866E-7</c:v>
                </c:pt>
                <c:pt idx="507">
                  <c:v>4.769512806917514E-7</c:v>
                </c:pt>
                <c:pt idx="508">
                  <c:v>4.5358351702473814E-7</c:v>
                </c:pt>
                <c:pt idx="509">
                  <c:v>4.3136063309785109E-7</c:v>
                </c:pt>
                <c:pt idx="510">
                  <c:v>4.1022653680060736E-7</c:v>
                </c:pt>
                <c:pt idx="511">
                  <c:v>3.90127884183163E-7</c:v>
                </c:pt>
                <c:pt idx="512">
                  <c:v>3.7101394481467941E-7</c:v>
                </c:pt>
                <c:pt idx="513">
                  <c:v>3.5283647373814484E-7</c:v>
                </c:pt>
                <c:pt idx="514">
                  <c:v>3.355495896984819E-7</c:v>
                </c:pt>
                <c:pt idx="515">
                  <c:v>3.191096593366032E-7</c:v>
                </c:pt>
                <c:pt idx="516">
                  <c:v>3.034751870571343E-7</c:v>
                </c:pt>
                <c:pt idx="517">
                  <c:v>2.8860671029184024E-7</c:v>
                </c:pt>
                <c:pt idx="518">
                  <c:v>2.744666998944105E-7</c:v>
                </c:pt>
                <c:pt idx="519">
                  <c:v>2.610194654152073E-7</c:v>
                </c:pt>
                <c:pt idx="520">
                  <c:v>2.4823106501689735E-7</c:v>
                </c:pt>
                <c:pt idx="521">
                  <c:v>2.3606921980360014E-7</c:v>
                </c:pt>
                <c:pt idx="522">
                  <c:v>2.2450323234732491E-7</c:v>
                </c:pt>
                <c:pt idx="523">
                  <c:v>2.1350390920606093E-7</c:v>
                </c:pt>
                <c:pt idx="524">
                  <c:v>2.030434872379604E-7</c:v>
                </c:pt>
                <c:pt idx="525">
                  <c:v>1.9309556352563402E-7</c:v>
                </c:pt>
                <c:pt idx="526">
                  <c:v>1.8363502873369002E-7</c:v>
                </c:pt>
                <c:pt idx="527">
                  <c:v>1.7463800373131331E-7</c:v>
                </c:pt>
                <c:pt idx="528">
                  <c:v>1.6608177931992136E-7</c:v>
                </c:pt>
                <c:pt idx="529">
                  <c:v>1.5794475891377038E-7</c:v>
                </c:pt>
                <c:pt idx="530">
                  <c:v>1.5020640402883824E-7</c:v>
                </c:pt>
                <c:pt idx="531">
                  <c:v>1.4284718244239872E-7</c:v>
                </c:pt>
                <c:pt idx="532">
                  <c:v>1.3584851889244166E-7</c:v>
                </c:pt>
                <c:pt idx="533">
                  <c:v>1.2919274819250435E-7</c:v>
                </c:pt>
                <c:pt idx="534">
                  <c:v>1.2286307064357592E-7</c:v>
                </c:pt>
                <c:pt idx="535">
                  <c:v>1.1684350963053357E-7</c:v>
                </c:pt>
                <c:pt idx="536">
                  <c:v>1.1111887129608375E-7</c:v>
                </c:pt>
                <c:pt idx="537">
                  <c:v>1.056747061904246E-7</c:v>
                </c:pt>
                <c:pt idx="538">
                  <c:v>1.0049727279983247E-7</c:v>
                </c:pt>
                <c:pt idx="539">
                  <c:v>9.5573502862117915E-8</c:v>
                </c:pt>
                <c:pt idx="540">
                  <c:v>9.0890968381406554E-8</c:v>
                </c:pt>
                <c:pt idx="541">
                  <c:v>8.6437850258988961E-8</c:v>
                </c:pt>
                <c:pt idx="542">
                  <c:v>8.2202908461062899E-8</c:v>
                </c:pt>
                <c:pt idx="543">
                  <c:v>7.8175453648070333E-8</c:v>
                </c:pt>
                <c:pt idx="544">
                  <c:v>7.4345320194020511E-8</c:v>
                </c:pt>
                <c:pt idx="545">
                  <c:v>7.0702840527698862E-8</c:v>
                </c:pt>
                <c:pt idx="546">
                  <c:v>6.7238820730997897E-8</c:v>
                </c:pt>
                <c:pt idx="547">
                  <c:v>6.3944517332779144E-8</c:v>
                </c:pt>
                <c:pt idx="548">
                  <c:v>6.0811615239692836E-8</c:v>
                </c:pt>
                <c:pt idx="549">
                  <c:v>5.7832206748251684E-8</c:v>
                </c:pt>
                <c:pt idx="550">
                  <c:v>5.4998771585184092E-8</c:v>
                </c:pt>
                <c:pt idx="551">
                  <c:v>5.2304157925687782E-8</c:v>
                </c:pt>
                <c:pt idx="552">
                  <c:v>4.9741564341672778E-8</c:v>
                </c:pt>
                <c:pt idx="553">
                  <c:v>4.7304522634430178E-8</c:v>
                </c:pt>
                <c:pt idx="554">
                  <c:v>4.4986881508395445E-8</c:v>
                </c:pt>
                <c:pt idx="555">
                  <c:v>4.2782791044797762E-8</c:v>
                </c:pt>
                <c:pt idx="556">
                  <c:v>4.068668793600619E-8</c:v>
                </c:pt>
                <c:pt idx="557">
                  <c:v>3.8693281443303039E-8</c:v>
                </c:pt>
                <c:pt idx="558">
                  <c:v>3.6797540042641189E-8</c:v>
                </c:pt>
                <c:pt idx="559">
                  <c:v>3.4994678724678323E-8</c:v>
                </c:pt>
                <c:pt idx="560">
                  <c:v>3.3280146917032595E-8</c:v>
                </c:pt>
                <c:pt idx="561">
                  <c:v>3.1649616998274669E-8</c:v>
                </c:pt>
                <c:pt idx="562">
                  <c:v>3.00989733746648E-8</c:v>
                </c:pt>
                <c:pt idx="563">
                  <c:v>2.8624302092063808E-8</c:v>
                </c:pt>
                <c:pt idx="564">
                  <c:v>2.7221880956797795E-8</c:v>
                </c:pt>
                <c:pt idx="565">
                  <c:v>2.5888170140540909E-8</c:v>
                </c:pt>
                <c:pt idx="566">
                  <c:v>2.4619803245502334E-8</c:v>
                </c:pt>
                <c:pt idx="567">
                  <c:v>2.341357880736533E-8</c:v>
                </c:pt>
                <c:pt idx="568">
                  <c:v>2.2266452214531179E-8</c:v>
                </c:pt>
                <c:pt idx="569">
                  <c:v>2.1175528023271634E-8</c:v>
                </c:pt>
                <c:pt idx="570">
                  <c:v>2.0138052649392763E-8</c:v>
                </c:pt>
                <c:pt idx="571">
                  <c:v>1.9151407417963416E-8</c:v>
                </c:pt>
                <c:pt idx="572">
                  <c:v>1.8213101953565321E-8</c:v>
                </c:pt>
                <c:pt idx="573">
                  <c:v>1.7320767894381317E-8</c:v>
                </c:pt>
                <c:pt idx="574">
                  <c:v>1.6472152914255605E-8</c:v>
                </c:pt>
                <c:pt idx="575">
                  <c:v>1.5665115037637292E-8</c:v>
                </c:pt>
                <c:pt idx="576">
                  <c:v>1.4897617233057644E-8</c:v>
                </c:pt>
                <c:pt idx="577">
                  <c:v>1.4167722271494662E-8</c:v>
                </c:pt>
                <c:pt idx="578">
                  <c:v>1.3473587836647041E-8</c:v>
                </c:pt>
                <c:pt idx="579">
                  <c:v>1.2813461874775488E-8</c:v>
                </c:pt>
                <c:pt idx="580">
                  <c:v>1.2185678172374048E-8</c:v>
                </c:pt>
                <c:pt idx="581">
                  <c:v>1.1588652150509136E-8</c:v>
                </c:pt>
                <c:pt idx="582">
                  <c:v>1.1020876865210852E-8</c:v>
                </c:pt>
                <c:pt idx="583">
                  <c:v>1.0480919203821265E-8</c:v>
                </c:pt>
                <c:pt idx="584">
                  <c:v>9.9674162676989473E-9</c:v>
                </c:pt>
                <c:pt idx="585">
                  <c:v>9.4790719321494149E-9</c:v>
                </c:pt>
                <c:pt idx="586">
                  <c:v>9.0146535748984884E-9</c:v>
                </c:pt>
                <c:pt idx="587">
                  <c:v>8.5729889648509516E-9</c:v>
                </c:pt>
                <c:pt idx="588">
                  <c:v>8.1529633032815117E-9</c:v>
                </c:pt>
                <c:pt idx="589">
                  <c:v>7.7535164099897833E-9</c:v>
                </c:pt>
                <c:pt idx="590">
                  <c:v>7.3736400473169195E-9</c:v>
                </c:pt>
                <c:pt idx="591">
                  <c:v>7.012375375269509E-9</c:v>
                </c:pt>
                <c:pt idx="592">
                  <c:v>6.6688105313272547E-9</c:v>
                </c:pt>
                <c:pt idx="593">
                  <c:v>6.342078328825676E-9</c:v>
                </c:pt>
                <c:pt idx="594">
                  <c:v>6.0313540681043696E-9</c:v>
                </c:pt>
                <c:pt idx="595">
                  <c:v>5.7358534548959899E-9</c:v>
                </c:pt>
                <c:pt idx="596">
                  <c:v>5.4548306207017901E-9</c:v>
                </c:pt>
                <c:pt idx="597">
                  <c:v>5.1875762401569945E-9</c:v>
                </c:pt>
                <c:pt idx="598">
                  <c:v>4.9334157406340767E-9</c:v>
                </c:pt>
                <c:pt idx="599">
                  <c:v>4.691707599564837E-9</c:v>
                </c:pt>
                <c:pt idx="600">
                  <c:v>4.4618417251835829E-9</c:v>
                </c:pt>
                <c:pt idx="601">
                  <c:v>4.2432379166042695E-9</c:v>
                </c:pt>
                <c:pt idx="602">
                  <c:v>4.0353443993447166E-9</c:v>
                </c:pt>
                <c:pt idx="603">
                  <c:v>3.837636432601438E-9</c:v>
                </c:pt>
                <c:pt idx="604">
                  <c:v>3.6496149847597342E-9</c:v>
                </c:pt>
                <c:pt idx="605">
                  <c:v>3.470805473795925E-9</c:v>
                </c:pt>
                <c:pt idx="606">
                  <c:v>3.3007565693923952E-9</c:v>
                </c:pt>
                <c:pt idx="607">
                  <c:v>3.1390390537418901E-9</c:v>
                </c:pt>
                <c:pt idx="608">
                  <c:v>2.9852447381656384E-9</c:v>
                </c:pt>
                <c:pt idx="609">
                  <c:v>2.8389854328107577E-9</c:v>
                </c:pt>
                <c:pt idx="610">
                  <c:v>2.6998919668263704E-9</c:v>
                </c:pt>
                <c:pt idx="611">
                  <c:v>2.5676132565452752E-9</c:v>
                </c:pt>
                <c:pt idx="612">
                  <c:v>2.4418154193191907E-9</c:v>
                </c:pt>
                <c:pt idx="613">
                  <c:v>2.3221809307708084E-9</c:v>
                </c:pt>
                <c:pt idx="614">
                  <c:v>2.2084078233354992E-9</c:v>
                </c:pt>
                <c:pt idx="615">
                  <c:v>2.1002089240697202E-9</c:v>
                </c:pt>
                <c:pt idx="616">
                  <c:v>1.997311129802288E-9</c:v>
                </c:pt>
                <c:pt idx="617">
                  <c:v>1.8994547177989394E-9</c:v>
                </c:pt>
                <c:pt idx="618">
                  <c:v>1.8063926902002402E-9</c:v>
                </c:pt>
                <c:pt idx="619">
                  <c:v>1.7178901505781482E-9</c:v>
                </c:pt>
                <c:pt idx="620">
                  <c:v>1.6337237110376077E-9</c:v>
                </c:pt>
                <c:pt idx="621">
                  <c:v>1.5536809283666485E-9</c:v>
                </c:pt>
                <c:pt idx="622">
                  <c:v>1.4775597678117868E-9</c:v>
                </c:pt>
                <c:pt idx="623">
                  <c:v>1.4051680931252519E-9</c:v>
                </c:pt>
                <c:pt idx="624">
                  <c:v>1.3363231815968745E-9</c:v>
                </c:pt>
                <c:pt idx="625">
                  <c:v>1.2708512628465374E-9</c:v>
                </c:pt>
                <c:pt idx="626">
                  <c:v>1.2085870802130607E-9</c:v>
                </c:pt>
                <c:pt idx="627">
                  <c:v>1.149373473632432E-9</c:v>
                </c:pt>
                <c:pt idx="628">
                  <c:v>1.09306098295253E-9</c:v>
                </c:pt>
                <c:pt idx="629">
                  <c:v>1.0395074706830747E-9</c:v>
                </c:pt>
                <c:pt idx="630">
                  <c:v>9.8857776322859373E-10</c:v>
                </c:pt>
                <c:pt idx="631">
                  <c:v>9.4014330969884658E-10</c:v>
                </c:pt>
                <c:pt idx="632">
                  <c:v>8.94081857435515E-10</c:v>
                </c:pt>
                <c:pt idx="633">
                  <c:v>8.5027714343616323E-10</c:v>
                </c:pt>
                <c:pt idx="634">
                  <c:v>8.086186008965938E-10</c:v>
                </c:pt>
                <c:pt idx="635">
                  <c:v>7.6900108013088943E-10</c:v>
                </c:pt>
                <c:pt idx="636">
                  <c:v>7.31324583164718E-10</c:v>
                </c:pt>
                <c:pt idx="637">
                  <c:v>6.9549401133199293E-10</c:v>
                </c:pt>
                <c:pt idx="638">
                  <c:v>6.6141892523780072E-10</c:v>
                </c:pt>
              </c:numCache>
            </c:numRef>
          </c:yVal>
          <c:smooth val="1"/>
        </c:ser>
        <c:ser>
          <c:idx val="3"/>
          <c:order val="2"/>
          <c:tx>
            <c:strRef>
              <c:f>Tabelle1!$E$1</c:f>
              <c:strCache>
                <c:ptCount val="1"/>
                <c:pt idx="0">
                  <c:v>I</c:v>
                </c:pt>
              </c:strCache>
            </c:strRef>
          </c:tx>
          <c:marker>
            <c:symbol val="none"/>
          </c:marker>
          <c:xVal>
            <c:numRef>
              <c:f>Tabelle1!$A$2:$A$640</c:f>
              <c:numCache>
                <c:formatCode>General</c:formatCode>
                <c:ptCount val="6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</c:numCache>
            </c:numRef>
          </c:xVal>
          <c:yVal>
            <c:numRef>
              <c:f>Tabelle1!$E$2:$E$640</c:f>
              <c:numCache>
                <c:formatCode>General</c:formatCode>
                <c:ptCount val="639"/>
                <c:pt idx="0">
                  <c:v>1.2048192771084337E-7</c:v>
                </c:pt>
                <c:pt idx="1">
                  <c:v>1.0843373493975904E-7</c:v>
                </c:pt>
                <c:pt idx="2">
                  <c:v>1.0250602409638555E-7</c:v>
                </c:pt>
                <c:pt idx="3">
                  <c:v>1.0061204803286399E-7</c:v>
                </c:pt>
                <c:pt idx="4">
                  <c:v>1.0141838980238927E-7</c:v>
                </c:pt>
                <c:pt idx="5">
                  <c:v>1.0407555923199756E-7</c:v>
                </c:pt>
                <c:pt idx="6">
                  <c:v>1.0804507980430321E-7</c:v>
                </c:pt>
                <c:pt idx="7">
                  <c:v>1.1298851515738619E-7</c:v>
                </c:pt>
                <c:pt idx="8">
                  <c:v>1.1869625672136148E-7</c:v>
                </c:pt>
                <c:pt idx="9">
                  <c:v>1.2504183590030613E-7</c:v>
                </c:pt>
                <c:pt idx="10">
                  <c:v>1.3195262221801781E-7</c:v>
                </c:pt>
                <c:pt idx="11">
                  <c:v>1.3939104133143809E-7</c:v>
                </c:pt>
                <c:pt idx="12">
                  <c:v>1.4734254747264351E-7</c:v>
                </c:pt>
                <c:pt idx="13">
                  <c:v>1.5580793332536702E-7</c:v>
                </c:pt>
                <c:pt idx="14">
                  <c:v>1.647984259323771E-7</c:v>
                </c:pt>
                <c:pt idx="15">
                  <c:v>1.7433257286979737E-7</c:v>
                </c:pt>
                <c:pt idx="16">
                  <c:v>1.844342796030707E-7</c:v>
                </c:pt>
                <c:pt idx="17">
                  <c:v>1.9513158790240943E-7</c:v>
                </c:pt>
                <c:pt idx="18">
                  <c:v>2.0645593217679134E-7</c:v>
                </c:pt>
                <c:pt idx="19">
                  <c:v>2.1844170494187007E-7</c:v>
                </c:pt>
                <c:pt idx="20">
                  <c:v>2.3112602321325093E-7</c:v>
                </c:pt>
                <c:pt idx="21">
                  <c:v>2.4454862650911825E-7</c:v>
                </c:pt>
                <c:pt idx="22">
                  <c:v>2.5875186212023579E-7</c:v>
                </c:pt>
                <c:pt idx="23">
                  <c:v>2.7378072934539039E-7</c:v>
                </c:pt>
                <c:pt idx="24">
                  <c:v>2.8968296469606922E-7</c:v>
                </c:pt>
                <c:pt idx="25">
                  <c:v>3.0650915669948046E-7</c:v>
                </c:pt>
                <c:pt idx="26">
                  <c:v>3.2431288319242921E-7</c:v>
                </c:pt>
                <c:pt idx="27">
                  <c:v>3.4315086674642218E-7</c:v>
                </c:pt>
                <c:pt idx="28">
                  <c:v>3.6308314564004056E-7</c:v>
                </c:pt>
                <c:pt idx="29">
                  <c:v>3.8417325894690029E-7</c:v>
                </c:pt>
                <c:pt idx="30">
                  <c:v>4.0648844506036624E-7</c:v>
                </c:pt>
                <c:pt idx="31">
                  <c:v>4.3009985347339508E-7</c:v>
                </c:pt>
                <c:pt idx="32">
                  <c:v>4.5508276996580106E-7</c:v>
                </c:pt>
                <c:pt idx="33">
                  <c:v>4.8151685558120152E-7</c:v>
                </c:pt>
                <c:pt idx="34">
                  <c:v>5.0948639994002981E-7</c:v>
                </c:pt>
                <c:pt idx="35">
                  <c:v>5.3908058955784166E-7</c:v>
                </c:pt>
                <c:pt idx="36">
                  <c:v>5.7039379193548161E-7</c:v>
                </c:pt>
                <c:pt idx="37">
                  <c:v>6.03525856269726E-7</c:v>
                </c:pt>
                <c:pt idx="38">
                  <c:v>6.385824317063876E-7</c:v>
                </c:pt>
                <c:pt idx="39">
                  <c:v>6.7567530412686281E-7</c:v>
                </c:pt>
                <c:pt idx="40">
                  <c:v>7.1492275252656595E-7</c:v>
                </c:pt>
                <c:pt idx="41">
                  <c:v>7.5644992611151244E-7</c:v>
                </c:pt>
                <c:pt idx="42">
                  <c:v>8.003892433087894E-7</c:v>
                </c:pt>
                <c:pt idx="43">
                  <c:v>8.4688081395868614E-7</c:v>
                </c:pt>
                <c:pt idx="44">
                  <c:v>8.9607288603153693E-7</c:v>
                </c:pt>
                <c:pt idx="45">
                  <c:v>9.4812231829136677E-7</c:v>
                </c:pt>
                <c:pt idx="46">
                  <c:v>1.0031950804116664E-6</c:v>
                </c:pt>
                <c:pt idx="47">
                  <c:v>1.0614667821364393E-6</c:v>
                </c:pt>
                <c:pt idx="48">
                  <c:v>1.1231232331724104E-6</c:v>
                </c:pt>
                <c:pt idx="49">
                  <c:v>1.1883610355963084E-6</c:v>
                </c:pt>
                <c:pt idx="50">
                  <c:v>1.2573882106647777E-6</c:v>
                </c:pt>
                <c:pt idx="51">
                  <c:v>1.3304248620240779E-6</c:v>
                </c:pt>
                <c:pt idx="52">
                  <c:v>1.4077038774326653E-6</c:v>
                </c:pt>
                <c:pt idx="53">
                  <c:v>1.4894716712323868E-6</c:v>
                </c:pt>
                <c:pt idx="54">
                  <c:v>1.5759889699337436E-6</c:v>
                </c:pt>
                <c:pt idx="55">
                  <c:v>1.6675316434179274E-6</c:v>
                </c:pt>
                <c:pt idx="56">
                  <c:v>1.764391584403515E-6</c:v>
                </c:pt>
                <c:pt idx="57">
                  <c:v>1.8668776389793072E-6</c:v>
                </c:pt>
                <c:pt idx="58">
                  <c:v>1.9753165911672777E-6</c:v>
                </c:pt>
                <c:pt idx="59">
                  <c:v>2.0900542046515064E-6</c:v>
                </c:pt>
                <c:pt idx="60">
                  <c:v>2.2114563249908074E-6</c:v>
                </c:pt>
                <c:pt idx="61">
                  <c:v>2.3399100458251462E-6</c:v>
                </c:pt>
                <c:pt idx="62">
                  <c:v>2.4758249427894395E-6</c:v>
                </c:pt>
                <c:pt idx="63">
                  <c:v>2.6196343790636212E-6</c:v>
                </c:pt>
                <c:pt idx="64">
                  <c:v>2.7717968867155893E-6</c:v>
                </c:pt>
                <c:pt idx="65">
                  <c:v>2.9327976282345565E-6</c:v>
                </c:pt>
                <c:pt idx="66">
                  <c:v>3.1031499429071677E-6</c:v>
                </c:pt>
                <c:pt idx="67">
                  <c:v>3.2833969829583086E-6</c:v>
                </c:pt>
                <c:pt idx="68">
                  <c:v>3.4741134446636795E-6</c:v>
                </c:pt>
                <c:pt idx="69">
                  <c:v>3.6759073999428299E-6</c:v>
                </c:pt>
                <c:pt idx="70">
                  <c:v>3.8894222342603766E-6</c:v>
                </c:pt>
                <c:pt idx="71">
                  <c:v>4.1153386970005958E-6</c:v>
                </c:pt>
                <c:pt idx="72">
                  <c:v>4.3543770708375083E-6</c:v>
                </c:pt>
                <c:pt idx="73">
                  <c:v>4.607299467000098E-6</c:v>
                </c:pt>
                <c:pt idx="74">
                  <c:v>4.874912253731601E-6</c:v>
                </c:pt>
                <c:pt idx="75">
                  <c:v>5.1580686256641202E-6</c:v>
                </c:pt>
                <c:pt idx="76">
                  <c:v>5.457671322276454E-6</c:v>
                </c:pt>
                <c:pt idx="77">
                  <c:v>5.7746755040753953E-6</c:v>
                </c:pt>
                <c:pt idx="78">
                  <c:v>6.1100917956403308E-6</c:v>
                </c:pt>
                <c:pt idx="79">
                  <c:v>6.4649895051992343E-6</c:v>
                </c:pt>
                <c:pt idx="80">
                  <c:v>6.8405000309628498E-6</c:v>
                </c:pt>
                <c:pt idx="81">
                  <c:v>7.2378204650346161E-6</c:v>
                </c:pt>
                <c:pt idx="82">
                  <c:v>7.65821740633859E-6</c:v>
                </c:pt>
                <c:pt idx="83">
                  <c:v>8.1030309946681715E-6</c:v>
                </c:pt>
                <c:pt idx="84">
                  <c:v>8.5736791786568785E-6</c:v>
                </c:pt>
                <c:pt idx="85">
                  <c:v>9.0716622312108458E-6</c:v>
                </c:pt>
                <c:pt idx="86">
                  <c:v>9.5985675267234907E-6</c:v>
                </c:pt>
                <c:pt idx="87">
                  <c:v>1.0156074595218148E-5</c:v>
                </c:pt>
                <c:pt idx="88">
                  <c:v>1.074596046943709E-5</c:v>
                </c:pt>
                <c:pt idx="89">
                  <c:v>1.1370105341817735E-5</c:v>
                </c:pt>
                <c:pt idx="90">
                  <c:v>1.2030498549271839E-5</c:v>
                </c:pt>
                <c:pt idx="91">
                  <c:v>1.2729244904714109E-5</c:v>
                </c:pt>
                <c:pt idx="92">
                  <c:v>1.3468571395375841E-5</c:v>
                </c:pt>
                <c:pt idx="93">
                  <c:v>1.4250834269090396E-5</c:v>
                </c:pt>
                <c:pt idx="94">
                  <c:v>1.5078526530953813E-5</c:v>
                </c:pt>
                <c:pt idx="95">
                  <c:v>1.5954285874049364E-5</c:v>
                </c:pt>
                <c:pt idx="96">
                  <c:v>1.6880903069283105E-5</c:v>
                </c:pt>
                <c:pt idx="97">
                  <c:v>1.7861330840812541E-5</c:v>
                </c:pt>
                <c:pt idx="98">
                  <c:v>1.8898693255066544E-5</c:v>
                </c:pt>
                <c:pt idx="99">
                  <c:v>1.9996295652956117E-5</c:v>
                </c:pt>
                <c:pt idx="100">
                  <c:v>2.1157635156567072E-5</c:v>
                </c:pt>
                <c:pt idx="101">
                  <c:v>2.2386411783412157E-5</c:v>
                </c:pt>
                <c:pt idx="102">
                  <c:v>2.3686540203206586E-5</c:v>
                </c:pt>
                <c:pt idx="103">
                  <c:v>2.5062162174122877E-5</c:v>
                </c:pt>
                <c:pt idx="104">
                  <c:v>2.6517659697583812E-5</c:v>
                </c:pt>
                <c:pt idx="105">
                  <c:v>2.8057668932872194E-5</c:v>
                </c:pt>
                <c:pt idx="106">
                  <c:v>2.9687094915179105E-5</c:v>
                </c:pt>
                <c:pt idx="107">
                  <c:v>3.1411127123184891E-5</c:v>
                </c:pt>
                <c:pt idx="108">
                  <c:v>3.3235255944875993E-5</c:v>
                </c:pt>
                <c:pt idx="109">
                  <c:v>3.5165290093052952E-5</c:v>
                </c:pt>
                <c:pt idx="110">
                  <c:v>3.7207375024887933E-5</c:v>
                </c:pt>
                <c:pt idx="111">
                  <c:v>3.9368012422951319E-5</c:v>
                </c:pt>
                <c:pt idx="112">
                  <c:v>4.1654080798354848E-5</c:v>
                </c:pt>
                <c:pt idx="113">
                  <c:v>4.4072857280060899E-5</c:v>
                </c:pt>
                <c:pt idx="114">
                  <c:v>4.6632040657993367E-5</c:v>
                </c:pt>
                <c:pt idx="115">
                  <c:v>4.9339775751363418E-5</c:v>
                </c:pt>
                <c:pt idx="116">
                  <c:v>5.2204679177602739E-5</c:v>
                </c:pt>
                <c:pt idx="117">
                  <c:v>5.5235866601487438E-5</c:v>
                </c:pt>
                <c:pt idx="118">
                  <c:v>5.8442981548447095E-5</c:v>
                </c:pt>
                <c:pt idx="119">
                  <c:v>6.1836225870695922E-5</c:v>
                </c:pt>
                <c:pt idx="120">
                  <c:v>6.5426391959707048E-5</c:v>
                </c:pt>
                <c:pt idx="121">
                  <c:v>6.9224896803687301E-5</c:v>
                </c:pt>
                <c:pt idx="122">
                  <c:v>7.3243817994109097E-5</c:v>
                </c:pt>
                <c:pt idx="123">
                  <c:v>7.7495931791029998E-5</c:v>
                </c:pt>
                <c:pt idx="124">
                  <c:v>8.1994753362889665E-5</c:v>
                </c:pt>
                <c:pt idx="125">
                  <c:v>8.6754579322730063E-5</c:v>
                </c:pt>
                <c:pt idx="126">
                  <c:v>9.179053268934954E-5</c:v>
                </c:pt>
                <c:pt idx="127">
                  <c:v>9.7118610408785666E-5</c:v>
                </c:pt>
                <c:pt idx="128">
                  <c:v>1.027557335787369E-4</c:v>
                </c:pt>
                <c:pt idx="129">
                  <c:v>1.0871980052609133E-4</c:v>
                </c:pt>
                <c:pt idx="130">
                  <c:v>1.150297428956405E-4</c:v>
                </c:pt>
                <c:pt idx="131">
                  <c:v>1.2170558491633115E-4</c:v>
                </c:pt>
                <c:pt idx="132">
                  <c:v>1.2876850602005404E-4</c:v>
                </c:pt>
                <c:pt idx="133">
                  <c:v>1.3624090699699865E-4</c:v>
                </c:pt>
                <c:pt idx="134">
                  <c:v>1.4414647988102213E-4</c:v>
                </c:pt>
                <c:pt idx="135">
                  <c:v>1.5251028176829711E-4</c:v>
                </c:pt>
                <c:pt idx="136">
                  <c:v>1.6135881278272281E-4</c:v>
                </c:pt>
                <c:pt idx="137">
                  <c:v>1.7072009841220928E-4</c:v>
                </c:pt>
                <c:pt idx="138">
                  <c:v>1.8062377645097861E-4</c:v>
                </c:pt>
                <c:pt idx="139">
                  <c:v>1.9110118879446785E-4</c:v>
                </c:pt>
                <c:pt idx="140">
                  <c:v>2.021854783452641E-4</c:v>
                </c:pt>
                <c:pt idx="141">
                  <c:v>2.1391169130074324E-4</c:v>
                </c:pt>
                <c:pt idx="142">
                  <c:v>2.2631688510571236E-4</c:v>
                </c:pt>
                <c:pt idx="143">
                  <c:v>2.3944024236635431E-4</c:v>
                </c:pt>
                <c:pt idx="144">
                  <c:v>2.5332319103512165E-4</c:v>
                </c:pt>
                <c:pt idx="145">
                  <c:v>2.680095311899E-4</c:v>
                </c:pt>
                <c:pt idx="146">
                  <c:v>2.8354556874472337E-4</c:v>
                </c:pt>
                <c:pt idx="147">
                  <c:v>2.9998025644353593E-4</c:v>
                </c:pt>
                <c:pt idx="148">
                  <c:v>3.1736534250290582E-4</c:v>
                </c:pt>
                <c:pt idx="149">
                  <c:v>3.357555272841459E-4</c:v>
                </c:pt>
                <c:pt idx="150">
                  <c:v>3.5520862838991213E-4</c:v>
                </c:pt>
                <c:pt idx="151">
                  <c:v>3.7578575459494898E-4</c:v>
                </c:pt>
                <c:pt idx="152">
                  <c:v>3.9755148903513021E-4</c:v>
                </c:pt>
                <c:pt idx="153">
                  <c:v>4.2057408209318978E-4</c:v>
                </c:pt>
                <c:pt idx="154">
                  <c:v>4.4492565443341234E-4</c:v>
                </c:pt>
                <c:pt idx="155">
                  <c:v>4.7068241065090368E-4</c:v>
                </c:pt>
                <c:pt idx="156">
                  <c:v>4.9792486401370386E-4</c:v>
                </c:pt>
                <c:pt idx="157">
                  <c:v>5.2673807278773711E-4</c:v>
                </c:pt>
                <c:pt idx="158">
                  <c:v>5.5721188864517335E-4</c:v>
                </c:pt>
                <c:pt idx="159">
                  <c:v>5.8944121766593889E-4</c:v>
                </c:pt>
                <c:pt idx="160">
                  <c:v>6.2352629444954993E-4</c:v>
                </c:pt>
                <c:pt idx="161">
                  <c:v>6.5957296985980551E-4</c:v>
                </c:pt>
                <c:pt idx="162">
                  <c:v>6.9769301292777191E-4</c:v>
                </c:pt>
                <c:pt idx="163">
                  <c:v>7.3800442743847112E-4</c:v>
                </c:pt>
                <c:pt idx="164">
                  <c:v>7.806317837232593E-4</c:v>
                </c:pt>
                <c:pt idx="165">
                  <c:v>8.2570656617246899E-4</c:v>
                </c:pt>
                <c:pt idx="166">
                  <c:v>8.7336753697087423E-4</c:v>
                </c:pt>
                <c:pt idx="167">
                  <c:v>9.2376111654120414E-4</c:v>
                </c:pt>
                <c:pt idx="168">
                  <c:v>9.7704178115748668E-4</c:v>
                </c:pt>
                <c:pt idx="169">
                  <c:v>1.033372478159571E-3</c:v>
                </c:pt>
                <c:pt idx="170">
                  <c:v>1.0929250591617734E-3</c:v>
                </c:pt>
                <c:pt idx="171">
                  <c:v>1.1558807316011154E-3</c:v>
                </c:pt>
                <c:pt idx="172">
                  <c:v>1.2224305289128816E-3</c:v>
                </c:pt>
                <c:pt idx="173">
                  <c:v>1.2927757995518634E-3</c:v>
                </c:pt>
                <c:pt idx="174">
                  <c:v>1.3671287149952024E-3</c:v>
                </c:pt>
                <c:pt idx="175">
                  <c:v>1.445712796765578E-3</c:v>
                </c:pt>
                <c:pt idx="176">
                  <c:v>1.5287634623998058E-3</c:v>
                </c:pt>
                <c:pt idx="177">
                  <c:v>1.6165285901557557E-3</c:v>
                </c:pt>
                <c:pt idx="178">
                  <c:v>1.7092691020977441E-3</c:v>
                </c:pt>
                <c:pt idx="179">
                  <c:v>1.8072595650248237E-3</c:v>
                </c:pt>
                <c:pt idx="180">
                  <c:v>1.9107888085051873E-3</c:v>
                </c:pt>
                <c:pt idx="181">
                  <c:v>2.0201605590504362E-3</c:v>
                </c:pt>
                <c:pt idx="182">
                  <c:v>2.1356940892027698E-3</c:v>
                </c:pt>
                <c:pt idx="183">
                  <c:v>2.2577248800130468E-3</c:v>
                </c:pt>
                <c:pt idx="184">
                  <c:v>2.386605295054705E-3</c:v>
                </c:pt>
                <c:pt idx="185">
                  <c:v>2.5227052637440683E-3</c:v>
                </c:pt>
                <c:pt idx="186">
                  <c:v>2.6664129713177337E-3</c:v>
                </c:pt>
                <c:pt idx="187">
                  <c:v>2.8181355523484533E-3</c:v>
                </c:pt>
                <c:pt idx="188">
                  <c:v>2.9782997841579185E-3</c:v>
                </c:pt>
                <c:pt idx="189">
                  <c:v>3.1473527759036998E-3</c:v>
                </c:pt>
                <c:pt idx="190">
                  <c:v>3.325762648473729E-3</c:v>
                </c:pt>
                <c:pt idx="191">
                  <c:v>3.5140191996105002E-3</c:v>
                </c:pt>
                <c:pt idx="192">
                  <c:v>3.7126345479039724E-3</c:v>
                </c:pt>
                <c:pt idx="193">
                  <c:v>3.9221437484323954E-3</c:v>
                </c:pt>
                <c:pt idx="194">
                  <c:v>4.1431053718895567E-3</c:v>
                </c:pt>
                <c:pt idx="195">
                  <c:v>4.3761020380111513E-3</c:v>
                </c:pt>
                <c:pt idx="196">
                  <c:v>4.6217408929984331E-3</c:v>
                </c:pt>
                <c:pt idx="197">
                  <c:v>4.8806540194310053E-3</c:v>
                </c:pt>
                <c:pt idx="198">
                  <c:v>5.1534987658603251E-3</c:v>
                </c:pt>
                <c:pt idx="199">
                  <c:v>5.4409579818801507E-3</c:v>
                </c:pt>
                <c:pt idx="200">
                  <c:v>5.7437401429800434E-3</c:v>
                </c:pt>
                <c:pt idx="201">
                  <c:v>6.0625793479051502E-3</c:v>
                </c:pt>
                <c:pt idx="202">
                  <c:v>6.3982351695740002E-3</c:v>
                </c:pt>
                <c:pt idx="203">
                  <c:v>6.7514923388526564E-3</c:v>
                </c:pt>
                <c:pt idx="204">
                  <c:v>7.1231602386580481E-3</c:v>
                </c:pt>
                <c:pt idx="205">
                  <c:v>7.5140721839790786E-3</c:v>
                </c:pt>
                <c:pt idx="206">
                  <c:v>7.9250844614788298E-3</c:v>
                </c:pt>
                <c:pt idx="207">
                  <c:v>8.3570751003974007E-3</c:v>
                </c:pt>
                <c:pt idx="208">
                  <c:v>8.8109423445408997E-3</c:v>
                </c:pt>
                <c:pt idx="209">
                  <c:v>9.2876027932523777E-3</c:v>
                </c:pt>
                <c:pt idx="210">
                  <c:v>9.7879891774569731E-3</c:v>
                </c:pt>
                <c:pt idx="211">
                  <c:v>1.0313047735205961E-2</c:v>
                </c:pt>
                <c:pt idx="212">
                  <c:v>1.0863735149671481E-2</c:v>
                </c:pt>
                <c:pt idx="213">
                  <c:v>1.1441015011333561E-2</c:v>
                </c:pt>
                <c:pt idx="214">
                  <c:v>1.2045853765232145E-2</c:v>
                </c:pt>
                <c:pt idx="215">
                  <c:v>1.2679216103718355E-2</c:v>
                </c:pt>
                <c:pt idx="216">
                  <c:v>1.3342059765231383E-2</c:v>
                </c:pt>
                <c:pt idx="217">
                  <c:v>1.4035329700361881E-2</c:v>
                </c:pt>
                <c:pt idx="218">
                  <c:v>1.4759951567961732E-2</c:v>
                </c:pt>
                <c:pt idx="219">
                  <c:v>1.5516824526456554E-2</c:v>
                </c:pt>
                <c:pt idx="220">
                  <c:v>1.6306813288952594E-2</c:v>
                </c:pt>
                <c:pt idx="221">
                  <c:v>1.7130739415352897E-2</c:v>
                </c:pt>
                <c:pt idx="222">
                  <c:v>1.798937182066164E-2</c:v>
                </c:pt>
                <c:pt idx="223">
                  <c:v>1.8883416486114434E-2</c:v>
                </c:pt>
                <c:pt idx="224">
                  <c:v>1.9813505368876463E-2</c:v>
                </c:pt>
                <c:pt idx="225">
                  <c:v>2.0780184516939956E-2</c:v>
                </c:pt>
                <c:pt idx="226">
                  <c:v>2.17839014086522E-2</c:v>
                </c:pt>
                <c:pt idx="227">
                  <c:v>2.2824991551114414E-2</c:v>
                </c:pt>
                <c:pt idx="228">
                  <c:v>2.3903664388575822E-2</c:v>
                </c:pt>
                <c:pt idx="229">
                  <c:v>2.5019988590926977E-2</c:v>
                </c:pt>
                <c:pt idx="230">
                  <c:v>2.617387681343596E-2</c:v>
                </c:pt>
                <c:pt idx="231">
                  <c:v>2.7365070041866238E-2</c:v>
                </c:pt>
                <c:pt idx="232">
                  <c:v>2.8593121661879221E-2</c:v>
                </c:pt>
                <c:pt idx="233">
                  <c:v>2.985738141787779E-2</c:v>
                </c:pt>
                <c:pt idx="234">
                  <c:v>3.1156979453802268E-2</c:v>
                </c:pt>
                <c:pt idx="235">
                  <c:v>3.2490810656344273E-2</c:v>
                </c:pt>
                <c:pt idx="236">
                  <c:v>3.38575195489694E-2</c:v>
                </c:pt>
                <c:pt idx="237">
                  <c:v>3.5255486012280568E-2</c:v>
                </c:pt>
                <c:pt idx="238">
                  <c:v>3.6682812131727638E-2</c:v>
                </c:pt>
                <c:pt idx="239">
                  <c:v>3.8137310496471608E-2</c:v>
                </c:pt>
                <c:pt idx="240">
                  <c:v>3.9616494292233864E-2</c:v>
                </c:pt>
                <c:pt idx="241">
                  <c:v>4.1117569545009391E-2</c:v>
                </c:pt>
                <c:pt idx="242">
                  <c:v>4.2637429880351935E-2</c:v>
                </c:pt>
                <c:pt idx="243">
                  <c:v>4.4172654163293246E-2</c:v>
                </c:pt>
                <c:pt idx="244">
                  <c:v>4.5719507375621603E-2</c:v>
                </c:pt>
                <c:pt idx="245">
                  <c:v>4.7273945069100251E-2</c:v>
                </c:pt>
                <c:pt idx="246">
                  <c:v>4.8831621704303697E-2</c:v>
                </c:pt>
                <c:pt idx="247">
                  <c:v>5.0387903144376293E-2</c:v>
                </c:pt>
                <c:pt idx="248">
                  <c:v>5.1937883520770341E-2</c:v>
                </c:pt>
                <c:pt idx="249">
                  <c:v>5.3476406623879418E-2</c:v>
                </c:pt>
                <c:pt idx="250">
                  <c:v>5.4998091895870176E-2</c:v>
                </c:pt>
                <c:pt idx="251">
                  <c:v>5.6497365016851833E-2</c:v>
                </c:pt>
                <c:pt idx="252">
                  <c:v>5.7968492980254874E-2</c:v>
                </c:pt>
                <c:pt idx="253">
                  <c:v>5.9405623450906352E-2</c:v>
                </c:pt>
                <c:pt idx="254">
                  <c:v>6.0802828092296243E-2</c:v>
                </c:pt>
                <c:pt idx="255">
                  <c:v>6.2154149440908954E-2</c:v>
                </c:pt>
                <c:pt idx="256">
                  <c:v>6.3453650798619157E-2</c:v>
                </c:pt>
                <c:pt idx="257">
                  <c:v>6.4695468512674492E-2</c:v>
                </c:pt>
                <c:pt idx="258">
                  <c:v>6.5873865920499486E-2</c:v>
                </c:pt>
                <c:pt idx="259">
                  <c:v>6.6983288157219198E-2</c:v>
                </c:pt>
                <c:pt idx="260">
                  <c:v>6.8018416960973577E-2</c:v>
                </c:pt>
                <c:pt idx="261">
                  <c:v>6.8974224567936698E-2</c:v>
                </c:pt>
                <c:pt idx="262">
                  <c:v>6.9846025768058498E-2</c:v>
                </c:pt>
                <c:pt idx="263">
                  <c:v>7.0629527195763805E-2</c:v>
                </c:pt>
                <c:pt idx="264">
                  <c:v>7.132087295816078E-2</c:v>
                </c:pt>
                <c:pt idx="265">
                  <c:v>7.191668575675593E-2</c:v>
                </c:pt>
                <c:pt idx="266">
                  <c:v>7.2414102736270691E-2</c:v>
                </c:pt>
                <c:pt idx="267">
                  <c:v>7.2810805393940803E-2</c:v>
                </c:pt>
                <c:pt idx="268">
                  <c:v>7.3105043001763556E-2</c:v>
                </c:pt>
                <c:pt idx="269">
                  <c:v>7.3295649128844814E-2</c:v>
                </c:pt>
                <c:pt idx="270">
                  <c:v>7.3382050996949805E-2</c:v>
                </c:pt>
                <c:pt idx="271">
                  <c:v>7.3364271554802143E-2</c:v>
                </c:pt>
                <c:pt idx="272">
                  <c:v>7.3242924310610968E-2</c:v>
                </c:pt>
                <c:pt idx="273">
                  <c:v>7.30192011127591E-2</c:v>
                </c:pt>
                <c:pt idx="274">
                  <c:v>7.2694853210823945E-2</c:v>
                </c:pt>
                <c:pt idx="275">
                  <c:v>7.2272166058847273E-2</c:v>
                </c:pt>
                <c:pt idx="276">
                  <c:v>7.1753928436368991E-2</c:v>
                </c:pt>
                <c:pt idx="277">
                  <c:v>7.1143396557307434E-2</c:v>
                </c:pt>
                <c:pt idx="278">
                  <c:v>7.0444253910270926E-2</c:v>
                </c:pt>
                <c:pt idx="279">
                  <c:v>6.9660567625182218E-2</c:v>
                </c:pt>
                <c:pt idx="280">
                  <c:v>6.8796742189931426E-2</c:v>
                </c:pt>
                <c:pt idx="281">
                  <c:v>6.7857471347719328E-2</c:v>
                </c:pt>
                <c:pt idx="282">
                  <c:v>6.6847688992125995E-2</c:v>
                </c:pt>
                <c:pt idx="283">
                  <c:v>6.5772519844679536E-2</c:v>
                </c:pt>
                <c:pt idx="284">
                  <c:v>6.4637230651229574E-2</c:v>
                </c:pt>
                <c:pt idx="285">
                  <c:v>6.344718257151416E-2</c:v>
                </c:pt>
                <c:pt idx="286">
                  <c:v>6.2207785363903707E-2</c:v>
                </c:pt>
                <c:pt idx="287">
                  <c:v>6.0924453887420141E-2</c:v>
                </c:pt>
                <c:pt idx="288">
                  <c:v>5.9602567358703541E-2</c:v>
                </c:pt>
                <c:pt idx="289">
                  <c:v>5.8247431715393712E-2</c:v>
                </c:pt>
                <c:pt idx="290">
                  <c:v>5.6864245351912084E-2</c:v>
                </c:pt>
                <c:pt idx="291">
                  <c:v>5.5458068411050006E-2</c:v>
                </c:pt>
                <c:pt idx="292">
                  <c:v>5.403379573691286E-2</c:v>
                </c:pt>
                <c:pt idx="293">
                  <c:v>5.2596133523078153E-2</c:v>
                </c:pt>
                <c:pt idx="294">
                  <c:v>5.1149579625366433E-2</c:v>
                </c:pt>
                <c:pt idx="295">
                  <c:v>4.9698407452103112E-2</c:v>
                </c:pt>
                <c:pt idx="296">
                  <c:v>4.8246653296543589E-2</c:v>
                </c:pt>
                <c:pt idx="297">
                  <c:v>4.6798106936324697E-2</c:v>
                </c:pt>
                <c:pt idx="298">
                  <c:v>4.5356305293224465E-2</c:v>
                </c:pt>
                <c:pt idx="299">
                  <c:v>4.3924528922783868E-2</c:v>
                </c:pt>
                <c:pt idx="300">
                  <c:v>4.2505801086934088E-2</c:v>
                </c:pt>
                <c:pt idx="301">
                  <c:v>4.1102889153027664E-2</c:v>
                </c:pt>
                <c:pt idx="302">
                  <c:v>3.9718308058862409E-2</c:v>
                </c:pt>
                <c:pt idx="303">
                  <c:v>3.8354325584642183E-2</c:v>
                </c:pt>
                <c:pt idx="304">
                  <c:v>3.7012969178555448E-2</c:v>
                </c:pt>
                <c:pt idx="305">
                  <c:v>3.5696034092003885E-2</c:v>
                </c:pt>
                <c:pt idx="306">
                  <c:v>3.4405092592745261E-2</c:v>
                </c:pt>
                <c:pt idx="307">
                  <c:v>3.3141504038642945E-2</c:v>
                </c:pt>
                <c:pt idx="308">
                  <c:v>3.1906425610715508E-2</c:v>
                </c:pt>
                <c:pt idx="309">
                  <c:v>3.0700823521195946E-2</c:v>
                </c:pt>
                <c:pt idx="310">
                  <c:v>2.9525484529854543E-2</c:v>
                </c:pt>
                <c:pt idx="311">
                  <c:v>2.838102761949467E-2</c:v>
                </c:pt>
                <c:pt idx="312">
                  <c:v>2.7267915698948979E-2</c:v>
                </c:pt>
                <c:pt idx="313">
                  <c:v>2.6186467218800413E-2</c:v>
                </c:pt>
                <c:pt idx="314">
                  <c:v>2.5136867601205041E-2</c:v>
                </c:pt>
                <c:pt idx="315">
                  <c:v>2.4119180400432677E-2</c:v>
                </c:pt>
                <c:pt idx="316">
                  <c:v>2.3133358124946345E-2</c:v>
                </c:pt>
                <c:pt idx="317">
                  <c:v>2.2179252664934309E-2</c:v>
                </c:pt>
                <c:pt idx="318">
                  <c:v>2.1256625281146867E-2</c:v>
                </c:pt>
                <c:pt idx="319">
                  <c:v>2.0365156121662592E-2</c:v>
                </c:pt>
                <c:pt idx="320">
                  <c:v>1.9504453242828207E-2</c:v>
                </c:pt>
                <c:pt idx="321">
                  <c:v>1.8674061119116039E-2</c:v>
                </c:pt>
                <c:pt idx="322">
                  <c:v>1.7873468634070903E-2</c:v>
                </c:pt>
                <c:pt idx="323">
                  <c:v>1.7102116550934479E-2</c:v>
                </c:pt>
                <c:pt idx="324">
                  <c:v>1.635940446700665E-2</c:v>
                </c:pt>
                <c:pt idx="325">
                  <c:v>1.5644697260403091E-2</c:v>
                </c:pt>
                <c:pt idx="326">
                  <c:v>1.4957331041670911E-2</c:v>
                </c:pt>
                <c:pt idx="327">
                  <c:v>1.4296618625805528E-2</c:v>
                </c:pt>
                <c:pt idx="328">
                  <c:v>1.3661854542646066E-2</c:v>
                </c:pt>
                <c:pt idx="329">
                  <c:v>1.3052319605485816E-2</c:v>
                </c:pt>
                <c:pt idx="330">
                  <c:v>1.2467285059087152E-2</c:v>
                </c:pt>
                <c:pt idx="331">
                  <c:v>1.1906016329201659E-2</c:v>
                </c:pt>
                <c:pt idx="332">
                  <c:v>1.1367776396226244E-2</c:v>
                </c:pt>
                <c:pt idx="333">
                  <c:v>1.0851828815830333E-2</c:v>
                </c:pt>
                <c:pt idx="334">
                  <c:v>1.0357440409318625E-2</c:v>
                </c:pt>
                <c:pt idx="335">
                  <c:v>9.8838836461942244E-3</c:v>
                </c:pt>
                <c:pt idx="336">
                  <c:v>9.4304387408995147E-3</c:v>
                </c:pt>
                <c:pt idx="337">
                  <c:v>8.9963954850736608E-3</c:v>
                </c:pt>
                <c:pt idx="338">
                  <c:v>8.5810548359084651E-3</c:v>
                </c:pt>
                <c:pt idx="339">
                  <c:v>8.1837302803369552E-3</c:v>
                </c:pt>
                <c:pt idx="340">
                  <c:v>7.8037489938761109E-3</c:v>
                </c:pt>
                <c:pt idx="341">
                  <c:v>7.4404528119879337E-3</c:v>
                </c:pt>
                <c:pt idx="342">
                  <c:v>7.0931990308396092E-3</c:v>
                </c:pt>
                <c:pt idx="343">
                  <c:v>6.7613610533492101E-3</c:v>
                </c:pt>
                <c:pt idx="344">
                  <c:v>6.4443288954109919E-3</c:v>
                </c:pt>
                <c:pt idx="345">
                  <c:v>6.1415095662143487E-3</c:v>
                </c:pt>
                <c:pt idx="346">
                  <c:v>5.852327335611497E-3</c:v>
                </c:pt>
                <c:pt idx="347">
                  <c:v>5.5762239005577082E-3</c:v>
                </c:pt>
                <c:pt idx="348">
                  <c:v>5.3126584617497127E-3</c:v>
                </c:pt>
                <c:pt idx="349">
                  <c:v>5.0611077207266836E-3</c:v>
                </c:pt>
                <c:pt idx="350">
                  <c:v>4.821065806876859E-3</c:v>
                </c:pt>
                <c:pt idx="351">
                  <c:v>4.5920441430131794E-3</c:v>
                </c:pt>
                <c:pt idx="352">
                  <c:v>4.3735712574444379E-3</c:v>
                </c:pt>
                <c:pt idx="353">
                  <c:v>4.1651925497747265E-3</c:v>
                </c:pt>
                <c:pt idx="354">
                  <c:v>3.9664700170132239E-3</c:v>
                </c:pt>
                <c:pt idx="355">
                  <c:v>3.7769819459680457E-3</c:v>
                </c:pt>
                <c:pt idx="356">
                  <c:v>3.5963225773309104E-3</c:v>
                </c:pt>
                <c:pt idx="357">
                  <c:v>3.4241017463325844E-3</c:v>
                </c:pt>
                <c:pt idx="358">
                  <c:v>3.2599445043608776E-3</c:v>
                </c:pt>
                <c:pt idx="359">
                  <c:v>3.103490725481807E-3</c:v>
                </c:pt>
                <c:pt idx="360">
                  <c:v>2.954394701388619E-3</c:v>
                </c:pt>
                <c:pt idx="361">
                  <c:v>2.8123247279208514E-3</c:v>
                </c:pt>
                <c:pt idx="362">
                  <c:v>2.6769626859446767E-3</c:v>
                </c:pt>
                <c:pt idx="363">
                  <c:v>2.5480036190645046E-3</c:v>
                </c:pt>
                <c:pt idx="364">
                  <c:v>2.4251553103423946E-3</c:v>
                </c:pt>
                <c:pt idx="365">
                  <c:v>2.3081378599344158E-3</c:v>
                </c:pt>
                <c:pt idx="366">
                  <c:v>2.196683265309913E-3</c:v>
                </c:pt>
                <c:pt idx="367">
                  <c:v>2.0905350054989912E-3</c:v>
                </c:pt>
                <c:pt idx="368">
                  <c:v>1.9894476306137562E-3</c:v>
                </c:pt>
                <c:pt idx="369">
                  <c:v>1.8931863577083953E-3</c:v>
                </c:pt>
                <c:pt idx="370">
                  <c:v>1.8015266738805292E-3</c:v>
                </c:pt>
                <c:pt idx="371">
                  <c:v>1.7142539473700277E-3</c:v>
                </c:pt>
                <c:pt idx="372">
                  <c:v>1.6311630472803037E-3</c:v>
                </c:pt>
                <c:pt idx="373">
                  <c:v>1.5520579724297412E-3</c:v>
                </c:pt>
                <c:pt idx="374">
                  <c:v>1.4767514897361974E-3</c:v>
                </c:pt>
                <c:pt idx="375">
                  <c:v>1.4050647824443555E-3</c:v>
                </c:pt>
                <c:pt idx="376">
                  <c:v>1.3368271084230646E-3</c:v>
                </c:pt>
                <c:pt idx="377">
                  <c:v>1.2718754686867539E-3</c:v>
                </c:pt>
                <c:pt idx="378">
                  <c:v>1.2100542862306619E-3</c:v>
                </c:pt>
                <c:pt idx="379">
                  <c:v>1.1512150952131643E-3</c:v>
                </c:pt>
                <c:pt idx="380">
                  <c:v>1.0952162404691858E-3</c:v>
                </c:pt>
                <c:pt idx="381">
                  <c:v>1.0419225872958255E-3</c:v>
                </c:pt>
                <c:pt idx="382">
                  <c:v>9.9120524141430564E-4</c:v>
                </c:pt>
                <c:pt idx="383">
                  <c:v>9.4294127898056617E-4</c:v>
                </c:pt>
                <c:pt idx="384">
                  <c:v>8.9701348648975939E-4</c:v>
                </c:pt>
                <c:pt idx="385">
                  <c:v>8.5331011039704256E-4</c:v>
                </c:pt>
                <c:pt idx="386">
                  <c:v>8.1172461625799981E-4</c:v>
                </c:pt>
                <c:pt idx="387">
                  <c:v>7.7215545717631998E-4</c:v>
                </c:pt>
                <c:pt idx="388">
                  <c:v>7.3450585133366512E-4</c:v>
                </c:pt>
                <c:pt idx="389">
                  <c:v>6.9868356836663432E-4</c:v>
                </c:pt>
                <c:pt idx="390">
                  <c:v>6.6460072434806579E-4</c:v>
                </c:pt>
                <c:pt idx="391">
                  <c:v>6.3217358512434403E-4</c:v>
                </c:pt>
                <c:pt idx="392">
                  <c:v>6.0132237775664221E-4</c:v>
                </c:pt>
                <c:pt idx="393">
                  <c:v>5.719711098119087E-4</c:v>
                </c:pt>
                <c:pt idx="394">
                  <c:v>5.440473962486902E-4</c:v>
                </c:pt>
                <c:pt idx="395">
                  <c:v>5.1748229364339876E-4</c:v>
                </c:pt>
                <c:pt idx="396">
                  <c:v>4.9221014150420492E-4</c:v>
                </c:pt>
                <c:pt idx="397">
                  <c:v>4.6816841042222597E-4</c:v>
                </c:pt>
                <c:pt idx="398">
                  <c:v>4.4529755681294974E-4</c:v>
                </c:pt>
                <c:pt idx="399">
                  <c:v>4.2354088400476492E-4</c:v>
                </c:pt>
                <c:pt idx="400">
                  <c:v>4.0284440943595803E-4</c:v>
                </c:pt>
                <c:pt idx="401">
                  <c:v>3.8315673772648781E-4</c:v>
                </c:pt>
                <c:pt idx="402">
                  <c:v>3.6442893939617546E-4</c:v>
                </c:pt>
                <c:pt idx="403">
                  <c:v>3.4661443500658227E-4</c:v>
                </c:pt>
                <c:pt idx="404">
                  <c:v>3.2966888450971436E-4</c:v>
                </c:pt>
                <c:pt idx="405">
                  <c:v>3.1355008159274385E-4</c:v>
                </c:pt>
                <c:pt idx="406">
                  <c:v>2.9821785281411147E-4</c:v>
                </c:pt>
                <c:pt idx="407">
                  <c:v>2.8363396133263609E-4</c:v>
                </c:pt>
                <c:pt idx="408">
                  <c:v>2.6976201503755849E-4</c:v>
                </c:pt>
                <c:pt idx="409">
                  <c:v>2.565673788937596E-4</c:v>
                </c:pt>
                <c:pt idx="410">
                  <c:v>2.4401709132268587E-4</c:v>
                </c:pt>
                <c:pt idx="411">
                  <c:v>2.3207978444575903E-4</c:v>
                </c:pt>
                <c:pt idx="412">
                  <c:v>2.2072560802322686E-4</c:v>
                </c:pt>
                <c:pt idx="413">
                  <c:v>2.0992615692750217E-4</c:v>
                </c:pt>
                <c:pt idx="414">
                  <c:v>1.9965440199602613E-4</c:v>
                </c:pt>
                <c:pt idx="415">
                  <c:v>1.8988462411456613E-4</c:v>
                </c:pt>
                <c:pt idx="416">
                  <c:v>1.8059235138760457E-4</c:v>
                </c:pt>
                <c:pt idx="417">
                  <c:v>1.7175429925808715E-4</c:v>
                </c:pt>
                <c:pt idx="418">
                  <c:v>1.6334831344426884E-4</c:v>
                </c:pt>
                <c:pt idx="419">
                  <c:v>1.5535331556671696E-4</c:v>
                </c:pt>
                <c:pt idx="420">
                  <c:v>1.4774925134370201E-4</c:v>
                </c:pt>
                <c:pt idx="421">
                  <c:v>1.4051704123822136E-4</c:v>
                </c:pt>
                <c:pt idx="422">
                  <c:v>1.3363853344476169E-4</c:v>
                </c:pt>
                <c:pt idx="423">
                  <c:v>1.270964591086083E-4</c:v>
                </c:pt>
                <c:pt idx="424">
                  <c:v>1.2087438967505537E-4</c:v>
                </c:pt>
                <c:pt idx="425">
                  <c:v>1.149566962702613E-4</c:v>
                </c:pt>
                <c:pt idx="426">
                  <c:v>1.0932851101972856E-4</c:v>
                </c:pt>
                <c:pt idx="427">
                  <c:v>1.039756902144701E-4</c:v>
                </c:pt>
                <c:pt idx="428">
                  <c:v>9.8884779238856042E-5</c:v>
                </c:pt>
                <c:pt idx="429">
                  <c:v>9.4042979177919403E-5</c:v>
                </c:pt>
                <c:pt idx="430">
                  <c:v>8.9438115025538512E-5</c:v>
                </c:pt>
                <c:pt idx="431">
                  <c:v>8.5058605418412612E-5</c:v>
                </c:pt>
                <c:pt idx="432">
                  <c:v>8.0893433824106697E-5</c:v>
                </c:pt>
                <c:pt idx="433">
                  <c:v>7.6932121114667897E-5</c:v>
                </c:pt>
                <c:pt idx="434">
                  <c:v>7.3164699460410225E-5</c:v>
                </c:pt>
                <c:pt idx="435">
                  <c:v>6.9581687481433174E-5</c:v>
                </c:pt>
                <c:pt idx="436">
                  <c:v>6.6174066597284471E-5</c:v>
                </c:pt>
                <c:pt idx="437">
                  <c:v>6.2933258517903592E-5</c:v>
                </c:pt>
                <c:pt idx="438">
                  <c:v>5.985110382159348E-5</c:v>
                </c:pt>
                <c:pt idx="439">
                  <c:v>5.6919841568267454E-5</c:v>
                </c:pt>
                <c:pt idx="440">
                  <c:v>5.4132089898610768E-5</c:v>
                </c:pt>
                <c:pt idx="441">
                  <c:v>5.148082757208462E-5</c:v>
                </c:pt>
                <c:pt idx="442">
                  <c:v>4.8959376398889504E-5</c:v>
                </c:pt>
                <c:pt idx="443">
                  <c:v>4.6561384523097517E-5</c:v>
                </c:pt>
                <c:pt idx="444">
                  <c:v>4.4280810516163547E-5</c:v>
                </c:pt>
                <c:pt idx="445">
                  <c:v>4.2111908241936897E-5</c:v>
                </c:pt>
                <c:pt idx="446">
                  <c:v>4.0049212456120881E-5</c:v>
                </c:pt>
                <c:pt idx="447">
                  <c:v>3.8087525104872253E-5</c:v>
                </c:pt>
                <c:pt idx="448">
                  <c:v>3.6221902288897661E-5</c:v>
                </c:pt>
                <c:pt idx="449">
                  <c:v>3.4447641860994446E-5</c:v>
                </c:pt>
                <c:pt idx="450">
                  <c:v>3.2760271626500763E-5</c:v>
                </c:pt>
                <c:pt idx="451">
                  <c:v>3.1155538117568275E-5</c:v>
                </c:pt>
                <c:pt idx="452">
                  <c:v>2.9629395913552675E-5</c:v>
                </c:pt>
                <c:pt idx="453">
                  <c:v>2.817799748113559E-5</c:v>
                </c:pt>
                <c:pt idx="454">
                  <c:v>2.6797683509048881E-5</c:v>
                </c:pt>
                <c:pt idx="455">
                  <c:v>2.5484973713471559E-5</c:v>
                </c:pt>
                <c:pt idx="456">
                  <c:v>2.4236558091313133E-5</c:v>
                </c:pt>
                <c:pt idx="457">
                  <c:v>2.3049288599687333E-5</c:v>
                </c:pt>
                <c:pt idx="458">
                  <c:v>2.192017124091956E-5</c:v>
                </c:pt>
                <c:pt idx="459">
                  <c:v>2.0846358533422037E-5</c:v>
                </c:pt>
                <c:pt idx="460">
                  <c:v>1.9825142349714841E-5</c:v>
                </c:pt>
                <c:pt idx="461">
                  <c:v>1.8853947103770665E-5</c:v>
                </c:pt>
                <c:pt idx="462">
                  <c:v>1.7930323270718594E-5</c:v>
                </c:pt>
                <c:pt idx="463">
                  <c:v>1.7051941222758973E-5</c:v>
                </c:pt>
                <c:pt idx="464">
                  <c:v>1.6216585365919625E-5</c:v>
                </c:pt>
                <c:pt idx="465">
                  <c:v>1.5422148563025037E-5</c:v>
                </c:pt>
                <c:pt idx="466">
                  <c:v>1.4666626828956186E-5</c:v>
                </c:pt>
                <c:pt idx="467">
                  <c:v>1.394811428495119E-5</c:v>
                </c:pt>
                <c:pt idx="468">
                  <c:v>1.3264798359337524E-5</c:v>
                </c:pt>
                <c:pt idx="469">
                  <c:v>1.2614955222696384E-5</c:v>
                </c:pt>
                <c:pt idx="470">
                  <c:v>1.1996945446040657E-5</c:v>
                </c:pt>
                <c:pt idx="471">
                  <c:v>1.1409209871140922E-5</c:v>
                </c:pt>
                <c:pt idx="472">
                  <c:v>1.0850265682660491E-5</c:v>
                </c:pt>
                <c:pt idx="473">
                  <c:v>1.0318702672261773E-5</c:v>
                </c:pt>
                <c:pt idx="474">
                  <c:v>9.813179685323477E-6</c:v>
                </c:pt>
                <c:pt idx="475">
                  <c:v>9.3324212413625039E-6</c:v>
                </c:pt>
                <c:pt idx="476">
                  <c:v>8.8752143196868202E-6</c:v>
                </c:pt>
                <c:pt idx="477">
                  <c:v>8.4404053022172594E-6</c:v>
                </c:pt>
                <c:pt idx="478">
                  <c:v>8.0268970658080017E-6</c:v>
                </c:pt>
                <c:pt idx="479">
                  <c:v>7.6336462167684249E-6</c:v>
                </c:pt>
                <c:pt idx="480">
                  <c:v>7.2596604606439147E-6</c:v>
                </c:pt>
                <c:pt idx="481">
                  <c:v>6.9039961006510254E-6</c:v>
                </c:pt>
                <c:pt idx="482">
                  <c:v>6.5657556584838343E-6</c:v>
                </c:pt>
                <c:pt idx="483">
                  <c:v>6.2440856115142461E-6</c:v>
                </c:pt>
                <c:pt idx="484">
                  <c:v>5.9381742407001167E-6</c:v>
                </c:pt>
                <c:pt idx="485">
                  <c:v>5.6472495837920655E-6</c:v>
                </c:pt>
                <c:pt idx="486">
                  <c:v>5.3705774886934527E-6</c:v>
                </c:pt>
                <c:pt idx="487">
                  <c:v>5.1074597620788013E-6</c:v>
                </c:pt>
                <c:pt idx="488">
                  <c:v>4.8572324086145831E-6</c:v>
                </c:pt>
                <c:pt idx="489">
                  <c:v>4.6192639563533763E-6</c:v>
                </c:pt>
                <c:pt idx="490">
                  <c:v>4.3929538640884189E-6</c:v>
                </c:pt>
                <c:pt idx="491">
                  <c:v>4.1777310066611497E-6</c:v>
                </c:pt>
                <c:pt idx="492">
                  <c:v>3.9730522344098778E-6</c:v>
                </c:pt>
                <c:pt idx="493">
                  <c:v>3.7784010031337783E-6</c:v>
                </c:pt>
                <c:pt idx="494">
                  <c:v>3.5932860711234194E-6</c:v>
                </c:pt>
                <c:pt idx="495">
                  <c:v>3.4172402599774126E-6</c:v>
                </c:pt>
                <c:pt idx="496">
                  <c:v>3.2498192760849865E-6</c:v>
                </c:pt>
                <c:pt idx="497">
                  <c:v>3.0906005898066735E-6</c:v>
                </c:pt>
                <c:pt idx="498">
                  <c:v>2.9391823695302876E-6</c:v>
                </c:pt>
                <c:pt idx="499">
                  <c:v>2.7951824679172774E-6</c:v>
                </c:pt>
                <c:pt idx="500">
                  <c:v>2.6582374577857413E-6</c:v>
                </c:pt>
                <c:pt idx="501">
                  <c:v>2.52800171520119E-6</c:v>
                </c:pt>
                <c:pt idx="502">
                  <c:v>2.4041465474648571E-6</c:v>
                </c:pt>
                <c:pt idx="503">
                  <c:v>2.2863593638022917E-6</c:v>
                </c:pt>
                <c:pt idx="504">
                  <c:v>2.1743428866623772E-6</c:v>
                </c:pt>
                <c:pt idx="505">
                  <c:v>2.0678144016391113E-6</c:v>
                </c:pt>
                <c:pt idx="506">
                  <c:v>1.9665050441256622E-6</c:v>
                </c:pt>
                <c:pt idx="507">
                  <c:v>1.8701591209026797E-6</c:v>
                </c:pt>
                <c:pt idx="508">
                  <c:v>1.7785334649507619E-6</c:v>
                </c:pt>
                <c:pt idx="509">
                  <c:v>1.6913968218606334E-6</c:v>
                </c:pt>
                <c:pt idx="510">
                  <c:v>1.6085292662941402E-6</c:v>
                </c:pt>
                <c:pt idx="511">
                  <c:v>1.5297216470248477E-6</c:v>
                </c:pt>
                <c:pt idx="512">
                  <c:v>1.4547750591589956E-6</c:v>
                </c:pt>
                <c:pt idx="513">
                  <c:v>1.3835003422060318E-6</c:v>
                </c:pt>
                <c:pt idx="514">
                  <c:v>1.3157176027330575E-6</c:v>
                </c:pt>
                <c:pt idx="515">
                  <c:v>1.2512557603994483E-6</c:v>
                </c:pt>
                <c:pt idx="516">
                  <c:v>1.189952116226824E-6</c:v>
                </c:pt>
                <c:pt idx="517">
                  <c:v>1.1316519420155685E-6</c:v>
                </c:pt>
                <c:pt idx="518">
                  <c:v>1.0762080898723797E-6</c:v>
                </c:pt>
                <c:pt idx="519">
                  <c:v>1.0234806208640238E-6</c:v>
                </c:pt>
                <c:pt idx="520">
                  <c:v>9.7333645186066282E-7</c:v>
                </c:pt>
                <c:pt idx="521">
                  <c:v>9.2564901967797599E-7</c:v>
                </c:pt>
                <c:pt idx="522">
                  <c:v>8.8029796167089846E-7</c:v>
                </c:pt>
                <c:pt idx="523">
                  <c:v>8.3716881197327363E-7</c:v>
                </c:pt>
                <c:pt idx="524">
                  <c:v>7.9615271261715846E-7</c:v>
                </c:pt>
                <c:pt idx="525">
                  <c:v>7.5714613880303466E-7</c:v>
                </c:pt>
                <c:pt idx="526">
                  <c:v>7.2005063762785796E-7</c:v>
                </c:pt>
                <c:pt idx="527">
                  <c:v>6.8477257961181015E-7</c:v>
                </c:pt>
                <c:pt idx="528">
                  <c:v>6.5122292239689183E-7</c:v>
                </c:pt>
                <c:pt idx="529">
                  <c:v>6.1931698602118698E-7</c:v>
                </c:pt>
                <c:pt idx="530">
                  <c:v>5.8897423920182237E-7</c:v>
                </c:pt>
                <c:pt idx="531">
                  <c:v>5.6011809608740781E-7</c:v>
                </c:pt>
                <c:pt idx="532">
                  <c:v>5.3267572296714679E-7</c:v>
                </c:pt>
                <c:pt idx="533">
                  <c:v>5.0657785444892045E-7</c:v>
                </c:pt>
                <c:pt idx="534">
                  <c:v>4.8175861864252924E-7</c:v>
                </c:pt>
                <c:pt idx="535">
                  <c:v>4.5815537090699151E-7</c:v>
                </c:pt>
                <c:pt idx="536">
                  <c:v>4.3570853574239908E-7</c:v>
                </c:pt>
                <c:pt idx="537">
                  <c:v>4.1436145642737593E-7</c:v>
                </c:pt>
                <c:pt idx="538">
                  <c:v>3.9406025202272323E-7</c:v>
                </c:pt>
                <c:pt idx="539">
                  <c:v>3.7475368138041738E-7</c:v>
                </c:pt>
                <c:pt idx="540">
                  <c:v>3.5639301381479922E-7</c:v>
                </c:pt>
                <c:pt idx="541">
                  <c:v>3.3893190610960062E-7</c:v>
                </c:pt>
                <c:pt idx="542">
                  <c:v>3.2232628555043835E-7</c:v>
                </c:pt>
                <c:pt idx="543">
                  <c:v>3.0653423868760711E-7</c:v>
                </c:pt>
                <c:pt idx="544">
                  <c:v>2.9151590554846048E-7</c:v>
                </c:pt>
                <c:pt idx="545">
                  <c:v>2.7723337903241852E-7</c:v>
                </c:pt>
                <c:pt idx="546">
                  <c:v>2.6365060923471642E-7</c:v>
                </c:pt>
                <c:pt idx="547">
                  <c:v>2.5073331245744434E-7</c:v>
                </c:pt>
                <c:pt idx="548">
                  <c:v>2.3844888467825575E-7</c:v>
                </c:pt>
                <c:pt idx="549">
                  <c:v>2.2676631925836874E-7</c:v>
                </c:pt>
                <c:pt idx="550">
                  <c:v>2.156561286821822E-7</c:v>
                </c:pt>
                <c:pt idx="551">
                  <c:v>2.0509027013100081E-7</c:v>
                </c:pt>
                <c:pt idx="552">
                  <c:v>1.9504207470303828E-7</c:v>
                </c:pt>
                <c:pt idx="553">
                  <c:v>1.8548618010106902E-7</c:v>
                </c:pt>
                <c:pt idx="554">
                  <c:v>1.7639846661784816E-7</c:v>
                </c:pt>
                <c:pt idx="555">
                  <c:v>1.6775599625774243E-7</c:v>
                </c:pt>
                <c:pt idx="556">
                  <c:v>1.5953695484092775E-7</c:v>
                </c:pt>
                <c:pt idx="557">
                  <c:v>1.517205969440362E-7</c:v>
                </c:pt>
                <c:pt idx="558">
                  <c:v>1.4428719353829318E-7</c:v>
                </c:pt>
                <c:pt idx="559">
                  <c:v>1.3721798219299211E-7</c:v>
                </c:pt>
                <c:pt idx="560">
                  <c:v>1.3049511971862856E-7</c:v>
                </c:pt>
                <c:pt idx="561">
                  <c:v>1.2410163713017222E-7</c:v>
                </c:pt>
                <c:pt idx="562">
                  <c:v>1.1802139681680994E-7</c:v>
                </c:pt>
                <c:pt idx="563">
                  <c:v>1.1223905181006191E-7</c:v>
                </c:pt>
                <c:pt idx="564">
                  <c:v>1.0674000704746848E-7</c:v>
                </c:pt>
                <c:pt idx="565">
                  <c:v>1.0151038253408119E-7</c:v>
                </c:pt>
                <c:pt idx="566">
                  <c:v>9.6536978308781254E-8</c:v>
                </c:pt>
                <c:pt idx="567">
                  <c:v>9.1807241127003601E-8</c:v>
                </c:pt>
                <c:pt idx="568">
                  <c:v>8.7309232775776313E-8</c:v>
                </c:pt>
                <c:pt idx="569">
                  <c:v>8.3031599941104916E-8</c:v>
                </c:pt>
                <c:pt idx="570">
                  <c:v>7.8963545551648744E-8</c:v>
                </c:pt>
                <c:pt idx="571">
                  <c:v>7.5094801526362424E-8</c:v>
                </c:pt>
                <c:pt idx="572">
                  <c:v>7.141560285731886E-8</c:v>
                </c:pt>
                <c:pt idx="573">
                  <c:v>6.791666296230004E-8</c:v>
                </c:pt>
                <c:pt idx="574">
                  <c:v>6.4589150244946296E-8</c:v>
                </c:pt>
                <c:pt idx="575">
                  <c:v>6.1424665803302792E-8</c:v>
                </c:pt>
                <c:pt idx="576">
                  <c:v>5.8415222230499968E-8</c:v>
                </c:pt>
                <c:pt idx="577">
                  <c:v>5.5553223454061497E-8</c:v>
                </c:pt>
                <c:pt idx="578">
                  <c:v>5.2831445562954281E-8</c:v>
                </c:pt>
                <c:pt idx="579">
                  <c:v>5.0243018573988258E-8</c:v>
                </c:pt>
                <c:pt idx="580">
                  <c:v>4.7781409091544526E-8</c:v>
                </c:pt>
                <c:pt idx="581">
                  <c:v>4.5440403816864884E-8</c:v>
                </c:pt>
                <c:pt idx="582">
                  <c:v>4.321409386528022E-8</c:v>
                </c:pt>
                <c:pt idx="583">
                  <c:v>4.109685985179437E-8</c:v>
                </c:pt>
                <c:pt idx="584">
                  <c:v>3.9083357707379189E-8</c:v>
                </c:pt>
                <c:pt idx="585">
                  <c:v>3.7168505190181056E-8</c:v>
                </c:pt>
                <c:pt idx="586">
                  <c:v>3.5347469057592833E-8</c:v>
                </c:pt>
                <c:pt idx="587">
                  <c:v>3.3615652866813247E-8</c:v>
                </c:pt>
                <c:pt idx="588">
                  <c:v>3.1968685373102114E-8</c:v>
                </c:pt>
                <c:pt idx="589">
                  <c:v>3.0402409496448205E-8</c:v>
                </c:pt>
                <c:pt idx="590">
                  <c:v>2.8912871828801341E-8</c:v>
                </c:pt>
                <c:pt idx="591">
                  <c:v>2.749631265538459E-8</c:v>
                </c:pt>
                <c:pt idx="592">
                  <c:v>2.6149156464900033E-8</c:v>
                </c:pt>
                <c:pt idx="593">
                  <c:v>2.486800292467548E-8</c:v>
                </c:pt>
                <c:pt idx="594">
                  <c:v>2.3649618297973066E-8</c:v>
                </c:pt>
                <c:pt idx="595">
                  <c:v>2.2490927281796634E-8</c:v>
                </c:pt>
                <c:pt idx="596">
                  <c:v>2.1389005244596168E-8</c:v>
                </c:pt>
                <c:pt idx="597">
                  <c:v>2.034107084427691E-8</c:v>
                </c:pt>
                <c:pt idx="598">
                  <c:v>1.9344479007880617E-8</c:v>
                </c:pt>
                <c:pt idx="599">
                  <c:v>1.8396714255219372E-8</c:v>
                </c:pt>
                <c:pt idx="600">
                  <c:v>1.7495384349610403E-8</c:v>
                </c:pt>
                <c:pt idx="601">
                  <c:v>1.6638214259686079E-8</c:v>
                </c:pt>
                <c:pt idx="602">
                  <c:v>1.5823040417038324E-8</c:v>
                </c:pt>
                <c:pt idx="603">
                  <c:v>1.5047805255203434E-8</c:v>
                </c:pt>
                <c:pt idx="604">
                  <c:v>1.4310552016203379E-8</c:v>
                </c:pt>
                <c:pt idx="605">
                  <c:v>1.3609419811534988E-8</c:v>
                </c:pt>
                <c:pt idx="606">
                  <c:v>1.2942638925140674E-8</c:v>
                </c:pt>
                <c:pt idx="607">
                  <c:v>1.2308526346505086E-8</c:v>
                </c:pt>
                <c:pt idx="608">
                  <c:v>1.1705481522602956E-8</c:v>
                </c:pt>
                <c:pt idx="609">
                  <c:v>1.1131982317975789E-8</c:v>
                </c:pt>
                <c:pt idx="610">
                  <c:v>1.0586581172740362E-8</c:v>
                </c:pt>
                <c:pt idx="611">
                  <c:v>1.00679014488316E-8</c:v>
                </c:pt>
                <c:pt idx="612">
                  <c:v>9.5746339552574951E-9</c:v>
                </c:pt>
                <c:pt idx="613">
                  <c:v>9.1055336435955839E-9</c:v>
                </c:pt>
                <c:pt idx="614">
                  <c:v>8.6594164653901879E-9</c:v>
                </c:pt>
                <c:pt idx="615">
                  <c:v>8.2351563835182683E-9</c:v>
                </c:pt>
                <c:pt idx="616">
                  <c:v>7.8316825299803854E-9</c:v>
                </c:pt>
                <c:pt idx="617">
                  <c:v>7.4479765029428041E-9</c:v>
                </c:pt>
                <c:pt idx="618">
                  <c:v>7.0830697962083112E-9</c:v>
                </c:pt>
                <c:pt idx="619">
                  <c:v>6.7360413546275278E-9</c:v>
                </c:pt>
                <c:pt idx="620">
                  <c:v>6.4060152492804045E-9</c:v>
                </c:pt>
                <c:pt idx="621">
                  <c:v>6.0921584665598855E-9</c:v>
                </c:pt>
                <c:pt idx="622">
                  <c:v>5.7936788055772262E-9</c:v>
                </c:pt>
                <c:pt idx="623">
                  <c:v>5.5098228785818612E-9</c:v>
                </c:pt>
                <c:pt idx="624">
                  <c:v>5.2398742093487255E-9</c:v>
                </c:pt>
                <c:pt idx="625">
                  <c:v>4.9831514247332282E-9</c:v>
                </c:pt>
                <c:pt idx="626">
                  <c:v>4.739006534829213E-9</c:v>
                </c:pt>
                <c:pt idx="627">
                  <c:v>4.5068232973889037E-9</c:v>
                </c:pt>
                <c:pt idx="628">
                  <c:v>4.2860156623765E-9</c:v>
                </c:pt>
                <c:pt idx="629">
                  <c:v>4.0760262927293559E-9</c:v>
                </c:pt>
                <c:pt idx="630">
                  <c:v>3.8763251575930355E-9</c:v>
                </c:pt>
                <c:pt idx="631">
                  <c:v>3.6864081944794505E-9</c:v>
                </c:pt>
                <c:pt idx="632">
                  <c:v>3.5057960369712746E-9</c:v>
                </c:pt>
                <c:pt idx="633">
                  <c:v>3.3340328047612499E-9</c:v>
                </c:pt>
                <c:pt idx="634">
                  <c:v>3.1706849529723577E-9</c:v>
                </c:pt>
                <c:pt idx="635">
                  <c:v>3.0153401778544408E-9</c:v>
                </c:pt>
                <c:pt idx="636">
                  <c:v>2.8676063760951746E-9</c:v>
                </c:pt>
                <c:pt idx="637">
                  <c:v>2.7271106551186006E-9</c:v>
                </c:pt>
                <c:pt idx="638">
                  <c:v>2.5934983918731392E-9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Tabelle1!$F$1</c:f>
              <c:strCache>
                <c:ptCount val="1"/>
                <c:pt idx="0">
                  <c:v>R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Tabelle1!$A$2:$A$640</c:f>
              <c:numCache>
                <c:formatCode>General</c:formatCode>
                <c:ptCount val="6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</c:numCache>
            </c:numRef>
          </c:xVal>
          <c:yVal>
            <c:numRef>
              <c:f>Tabelle1!$F$2:$F$640</c:f>
              <c:numCache>
                <c:formatCode>General</c:formatCode>
                <c:ptCount val="639"/>
                <c:pt idx="0">
                  <c:v>0</c:v>
                </c:pt>
                <c:pt idx="1">
                  <c:v>1.2048192771084338E-8</c:v>
                </c:pt>
                <c:pt idx="2">
                  <c:v>2.2891566265060245E-8</c:v>
                </c:pt>
                <c:pt idx="3">
                  <c:v>3.3142168674698801E-8</c:v>
                </c:pt>
                <c:pt idx="4">
                  <c:v>4.3203373477985202E-8</c:v>
                </c:pt>
                <c:pt idx="5">
                  <c:v>5.3345212458224132E-8</c:v>
                </c:pt>
                <c:pt idx="6">
                  <c:v>6.3752768381423893E-8</c:v>
                </c:pt>
                <c:pt idx="7">
                  <c:v>7.4557276361854215E-8</c:v>
                </c:pt>
                <c:pt idx="8">
                  <c:v>8.5856127877592833E-8</c:v>
                </c:pt>
                <c:pt idx="9">
                  <c:v>9.7725753549728977E-8</c:v>
                </c:pt>
                <c:pt idx="10">
                  <c:v>1.1022993713975959E-7</c:v>
                </c:pt>
                <c:pt idx="11">
                  <c:v>1.2342519936156138E-7</c:v>
                </c:pt>
                <c:pt idx="12">
                  <c:v>1.373643034947052E-7</c:v>
                </c:pt>
                <c:pt idx="13">
                  <c:v>1.5209855824196955E-7</c:v>
                </c:pt>
                <c:pt idx="14">
                  <c:v>1.6767935157450624E-7</c:v>
                </c:pt>
                <c:pt idx="15">
                  <c:v>1.8415919416774396E-7</c:v>
                </c:pt>
                <c:pt idx="16">
                  <c:v>2.015924514547237E-7</c:v>
                </c:pt>
                <c:pt idx="17">
                  <c:v>2.2003587941503078E-7</c:v>
                </c:pt>
                <c:pt idx="18">
                  <c:v>2.3954903820527171E-7</c:v>
                </c:pt>
                <c:pt idx="19">
                  <c:v>2.6019463142295083E-7</c:v>
                </c:pt>
                <c:pt idx="20">
                  <c:v>2.8203880191713784E-7</c:v>
                </c:pt>
                <c:pt idx="21">
                  <c:v>3.0515140423846292E-7</c:v>
                </c:pt>
                <c:pt idx="22">
                  <c:v>3.2960626688937475E-7</c:v>
                </c:pt>
                <c:pt idx="23">
                  <c:v>3.5548145310139835E-7</c:v>
                </c:pt>
                <c:pt idx="24">
                  <c:v>3.8285952603593739E-7</c:v>
                </c:pt>
                <c:pt idx="25">
                  <c:v>4.118278225055443E-7</c:v>
                </c:pt>
                <c:pt idx="26">
                  <c:v>4.4247873817549237E-7</c:v>
                </c:pt>
                <c:pt idx="27">
                  <c:v>4.7491002649473527E-7</c:v>
                </c:pt>
                <c:pt idx="28">
                  <c:v>5.0922511316937744E-7</c:v>
                </c:pt>
                <c:pt idx="29">
                  <c:v>5.4553342773338149E-7</c:v>
                </c:pt>
                <c:pt idx="30">
                  <c:v>5.8395075362807156E-7</c:v>
                </c:pt>
                <c:pt idx="31">
                  <c:v>6.2459959813410823E-7</c:v>
                </c:pt>
                <c:pt idx="32">
                  <c:v>6.6760958348144771E-7</c:v>
                </c:pt>
                <c:pt idx="33">
                  <c:v>7.131178604780278E-7</c:v>
                </c:pt>
                <c:pt idx="34">
                  <c:v>7.6126954603614796E-7</c:v>
                </c:pt>
                <c:pt idx="35">
                  <c:v>8.1221818603015092E-7</c:v>
                </c:pt>
                <c:pt idx="36">
                  <c:v>8.661262449859351E-7</c:v>
                </c:pt>
                <c:pt idx="37">
                  <c:v>9.2316562417948325E-7</c:v>
                </c:pt>
                <c:pt idx="38">
                  <c:v>9.8351820980645591E-7</c:v>
                </c:pt>
                <c:pt idx="39">
                  <c:v>1.0473764529770947E-6</c:v>
                </c:pt>
                <c:pt idx="40">
                  <c:v>1.114943983389781E-6</c:v>
                </c:pt>
                <c:pt idx="41">
                  <c:v>1.1864362586424374E-6</c:v>
                </c:pt>
                <c:pt idx="42">
                  <c:v>1.2620812512535888E-6</c:v>
                </c:pt>
                <c:pt idx="43">
                  <c:v>1.3421201755844678E-6</c:v>
                </c:pt>
                <c:pt idx="44">
                  <c:v>1.4268082569803364E-6</c:v>
                </c:pt>
                <c:pt idx="45">
                  <c:v>1.51641554558349E-6</c:v>
                </c:pt>
                <c:pt idx="46">
                  <c:v>1.6112277774126268E-6</c:v>
                </c:pt>
                <c:pt idx="47">
                  <c:v>1.7115472854537934E-6</c:v>
                </c:pt>
                <c:pt idx="48">
                  <c:v>1.8176939636674374E-6</c:v>
                </c:pt>
                <c:pt idx="49">
                  <c:v>1.9300062869846786E-6</c:v>
                </c:pt>
                <c:pt idx="50">
                  <c:v>2.0488423905443093E-6</c:v>
                </c:pt>
                <c:pt idx="51">
                  <c:v>2.174581211610787E-6</c:v>
                </c:pt>
                <c:pt idx="52">
                  <c:v>2.3076236978131949E-6</c:v>
                </c:pt>
                <c:pt idx="53">
                  <c:v>2.4483940855564614E-6</c:v>
                </c:pt>
                <c:pt idx="54">
                  <c:v>2.5973412526797001E-6</c:v>
                </c:pt>
                <c:pt idx="55">
                  <c:v>2.7549401496730743E-6</c:v>
                </c:pt>
                <c:pt idx="56">
                  <c:v>2.9216933140148671E-6</c:v>
                </c:pt>
                <c:pt idx="57">
                  <c:v>3.0981324724552185E-6</c:v>
                </c:pt>
                <c:pt idx="58">
                  <c:v>3.2848202363531492E-6</c:v>
                </c:pt>
                <c:pt idx="59">
                  <c:v>3.4823518954698771E-6</c:v>
                </c:pt>
                <c:pt idx="60">
                  <c:v>3.6913573159350276E-6</c:v>
                </c:pt>
                <c:pt idx="61">
                  <c:v>3.9125029484341081E-6</c:v>
                </c:pt>
                <c:pt idx="62">
                  <c:v>4.1464939530166226E-6</c:v>
                </c:pt>
                <c:pt idx="63">
                  <c:v>4.3940764472955669E-6</c:v>
                </c:pt>
                <c:pt idx="64">
                  <c:v>4.656039885201929E-6</c:v>
                </c:pt>
                <c:pt idx="65">
                  <c:v>4.9332195738734877E-6</c:v>
                </c:pt>
                <c:pt idx="66">
                  <c:v>5.2264993366969438E-6</c:v>
                </c:pt>
                <c:pt idx="67">
                  <c:v>5.5368143309876609E-6</c:v>
                </c:pt>
                <c:pt idx="68">
                  <c:v>5.865154029283492E-6</c:v>
                </c:pt>
                <c:pt idx="69">
                  <c:v>6.2125653737498597E-6</c:v>
                </c:pt>
                <c:pt idx="70">
                  <c:v>6.5801561137441426E-6</c:v>
                </c:pt>
                <c:pt idx="71">
                  <c:v>6.96909833717018E-6</c:v>
                </c:pt>
                <c:pt idx="72">
                  <c:v>7.3806322068702394E-6</c:v>
                </c:pt>
                <c:pt idx="73">
                  <c:v>7.8160699139539895E-6</c:v>
                </c:pt>
                <c:pt idx="74">
                  <c:v>8.2767998606540001E-6</c:v>
                </c:pt>
                <c:pt idx="75">
                  <c:v>8.7642910860271603E-6</c:v>
                </c:pt>
                <c:pt idx="76">
                  <c:v>9.2800979485935728E-6</c:v>
                </c:pt>
                <c:pt idx="77">
                  <c:v>9.8258650808212185E-6</c:v>
                </c:pt>
                <c:pt idx="78">
                  <c:v>1.0403332631228758E-5</c:v>
                </c:pt>
                <c:pt idx="79">
                  <c:v>1.1014341810792791E-5</c:v>
                </c:pt>
                <c:pt idx="80">
                  <c:v>1.1660840761312715E-5</c:v>
                </c:pt>
                <c:pt idx="81">
                  <c:v>1.2344890764409E-5</c:v>
                </c:pt>
                <c:pt idx="82">
                  <c:v>1.3068672810912461E-5</c:v>
                </c:pt>
                <c:pt idx="83">
                  <c:v>1.383449455154632E-5</c:v>
                </c:pt>
                <c:pt idx="84">
                  <c:v>1.4644797651013137E-5</c:v>
                </c:pt>
                <c:pt idx="85">
                  <c:v>1.5502165568878826E-5</c:v>
                </c:pt>
                <c:pt idx="86">
                  <c:v>1.6409331791999913E-5</c:v>
                </c:pt>
                <c:pt idx="87">
                  <c:v>1.7369188544672262E-5</c:v>
                </c:pt>
                <c:pt idx="88">
                  <c:v>1.8384796004194076E-5</c:v>
                </c:pt>
                <c:pt idx="89">
                  <c:v>1.9459392051137785E-5</c:v>
                </c:pt>
                <c:pt idx="90">
                  <c:v>2.0596402585319557E-5</c:v>
                </c:pt>
                <c:pt idx="91">
                  <c:v>2.1799452440246742E-5</c:v>
                </c:pt>
                <c:pt idx="92">
                  <c:v>2.3072376930718153E-5</c:v>
                </c:pt>
                <c:pt idx="93">
                  <c:v>2.4419234070255736E-5</c:v>
                </c:pt>
                <c:pt idx="94">
                  <c:v>2.5844317497164774E-5</c:v>
                </c:pt>
                <c:pt idx="95">
                  <c:v>2.7352170150260155E-5</c:v>
                </c:pt>
                <c:pt idx="96">
                  <c:v>2.8947598737665092E-5</c:v>
                </c:pt>
                <c:pt idx="97">
                  <c:v>3.0635689044593403E-5</c:v>
                </c:pt>
                <c:pt idx="98">
                  <c:v>3.2421822128674661E-5</c:v>
                </c:pt>
                <c:pt idx="99">
                  <c:v>3.4311691454181317E-5</c:v>
                </c:pt>
                <c:pt idx="100">
                  <c:v>3.631132101947693E-5</c:v>
                </c:pt>
                <c:pt idx="101">
                  <c:v>3.8427084535133637E-5</c:v>
                </c:pt>
                <c:pt idx="102">
                  <c:v>4.0665725713474853E-5</c:v>
                </c:pt>
                <c:pt idx="103">
                  <c:v>4.303437973379551E-5</c:v>
                </c:pt>
                <c:pt idx="104">
                  <c:v>4.5540595951207797E-5</c:v>
                </c:pt>
                <c:pt idx="105">
                  <c:v>4.819236192096618E-5</c:v>
                </c:pt>
                <c:pt idx="106">
                  <c:v>5.0998128814253401E-5</c:v>
                </c:pt>
                <c:pt idx="107">
                  <c:v>5.3966838305771308E-5</c:v>
                </c:pt>
                <c:pt idx="108">
                  <c:v>5.71079510180898E-5</c:v>
                </c:pt>
                <c:pt idx="109">
                  <c:v>6.0431476612577399E-5</c:v>
                </c:pt>
                <c:pt idx="110">
                  <c:v>6.3948005621882698E-5</c:v>
                </c:pt>
                <c:pt idx="111">
                  <c:v>6.766874312437149E-5</c:v>
                </c:pt>
                <c:pt idx="112">
                  <c:v>7.1605544366666629E-5</c:v>
                </c:pt>
                <c:pt idx="113">
                  <c:v>7.5770952446502107E-5</c:v>
                </c:pt>
                <c:pt idx="114">
                  <c:v>8.0178238174508196E-5</c:v>
                </c:pt>
                <c:pt idx="115">
                  <c:v>8.4841442240307535E-5</c:v>
                </c:pt>
                <c:pt idx="116">
                  <c:v>8.9775419815443883E-5</c:v>
                </c:pt>
                <c:pt idx="117">
                  <c:v>9.4995887733204161E-5</c:v>
                </c:pt>
                <c:pt idx="118">
                  <c:v>1.0051947439335291E-4</c:v>
                </c:pt>
                <c:pt idx="119">
                  <c:v>1.0636377254819761E-4</c:v>
                </c:pt>
                <c:pt idx="120">
                  <c:v>1.125473951352672E-4</c:v>
                </c:pt>
                <c:pt idx="121">
                  <c:v>1.1909003433123791E-4</c:v>
                </c:pt>
                <c:pt idx="122">
                  <c:v>1.2601252401160665E-4</c:v>
                </c:pt>
                <c:pt idx="123">
                  <c:v>1.3333690581101757E-4</c:v>
                </c:pt>
                <c:pt idx="124">
                  <c:v>1.4108649899012056E-4</c:v>
                </c:pt>
                <c:pt idx="125">
                  <c:v>1.4928597432640952E-4</c:v>
                </c:pt>
                <c:pt idx="126">
                  <c:v>1.5796143225868252E-4</c:v>
                </c:pt>
                <c:pt idx="127">
                  <c:v>1.6714048552761746E-4</c:v>
                </c:pt>
                <c:pt idx="128">
                  <c:v>1.7685234656849604E-4</c:v>
                </c:pt>
                <c:pt idx="129">
                  <c:v>1.8712791992636971E-4</c:v>
                </c:pt>
                <c:pt idx="130">
                  <c:v>1.9799989997897885E-4</c:v>
                </c:pt>
                <c:pt idx="131">
                  <c:v>2.095028742685429E-4</c:v>
                </c:pt>
                <c:pt idx="132">
                  <c:v>2.2167343276017601E-4</c:v>
                </c:pt>
                <c:pt idx="133">
                  <c:v>2.3455028336218141E-4</c:v>
                </c:pt>
                <c:pt idx="134">
                  <c:v>2.4817437406188128E-4</c:v>
                </c:pt>
                <c:pt idx="135">
                  <c:v>2.6258902204998351E-4</c:v>
                </c:pt>
                <c:pt idx="136">
                  <c:v>2.7784005022681322E-4</c:v>
                </c:pt>
                <c:pt idx="137">
                  <c:v>2.939759315050855E-4</c:v>
                </c:pt>
                <c:pt idx="138">
                  <c:v>3.1104794134630641E-4</c:v>
                </c:pt>
                <c:pt idx="139">
                  <c:v>3.2911031899140428E-4</c:v>
                </c:pt>
                <c:pt idx="140">
                  <c:v>3.4822043787085107E-4</c:v>
                </c:pt>
                <c:pt idx="141">
                  <c:v>3.6843898570537747E-4</c:v>
                </c:pt>
                <c:pt idx="142">
                  <c:v>3.8983015483545178E-4</c:v>
                </c:pt>
                <c:pt idx="143">
                  <c:v>4.1246184334602304E-4</c:v>
                </c:pt>
                <c:pt idx="144">
                  <c:v>4.3640586758265845E-4</c:v>
                </c:pt>
                <c:pt idx="145">
                  <c:v>4.6173818668617059E-4</c:v>
                </c:pt>
                <c:pt idx="146">
                  <c:v>4.8853913980516058E-4</c:v>
                </c:pt>
                <c:pt idx="147">
                  <c:v>5.1689369667963286E-4</c:v>
                </c:pt>
                <c:pt idx="148">
                  <c:v>5.4689172232398641E-4</c:v>
                </c:pt>
                <c:pt idx="149">
                  <c:v>5.7862825657427699E-4</c:v>
                </c:pt>
                <c:pt idx="150">
                  <c:v>6.1220380930269156E-4</c:v>
                </c:pt>
                <c:pt idx="151">
                  <c:v>6.4772467214168272E-4</c:v>
                </c:pt>
                <c:pt idx="152">
                  <c:v>6.8530324760117758E-4</c:v>
                </c:pt>
                <c:pt idx="153">
                  <c:v>7.2505839650469062E-4</c:v>
                </c:pt>
                <c:pt idx="154">
                  <c:v>7.6711580471400958E-4</c:v>
                </c:pt>
                <c:pt idx="155">
                  <c:v>8.1160837015735086E-4</c:v>
                </c:pt>
                <c:pt idx="156">
                  <c:v>8.5867661122244121E-4</c:v>
                </c:pt>
                <c:pt idx="157">
                  <c:v>9.0846909762381156E-4</c:v>
                </c:pt>
                <c:pt idx="158">
                  <c:v>9.6114290490258527E-4</c:v>
                </c:pt>
                <c:pt idx="159">
                  <c:v>1.0168640937671025E-3</c:v>
                </c:pt>
                <c:pt idx="160">
                  <c:v>1.0758082155336965E-3</c:v>
                </c:pt>
                <c:pt idx="161">
                  <c:v>1.1381608449786515E-3</c:v>
                </c:pt>
                <c:pt idx="162">
                  <c:v>1.204118141964632E-3</c:v>
                </c:pt>
                <c:pt idx="163">
                  <c:v>1.2738874432574091E-3</c:v>
                </c:pt>
                <c:pt idx="164">
                  <c:v>1.3476878860012563E-3</c:v>
                </c:pt>
                <c:pt idx="165">
                  <c:v>1.4257510643735823E-3</c:v>
                </c:pt>
                <c:pt idx="166">
                  <c:v>1.5083217209908291E-3</c:v>
                </c:pt>
                <c:pt idx="167">
                  <c:v>1.5956584746879166E-3</c:v>
                </c:pt>
                <c:pt idx="168">
                  <c:v>1.6880345863420369E-3</c:v>
                </c:pt>
                <c:pt idx="169">
                  <c:v>1.7857387644577855E-3</c:v>
                </c:pt>
                <c:pt idx="170">
                  <c:v>1.8890760122737427E-3</c:v>
                </c:pt>
                <c:pt idx="171">
                  <c:v>1.9983685181899202E-3</c:v>
                </c:pt>
                <c:pt idx="172">
                  <c:v>2.1139565913500316E-3</c:v>
                </c:pt>
                <c:pt idx="173">
                  <c:v>2.2361996442413199E-3</c:v>
                </c:pt>
                <c:pt idx="174">
                  <c:v>2.3654772241965064E-3</c:v>
                </c:pt>
                <c:pt idx="175">
                  <c:v>2.5021900956960267E-3</c:v>
                </c:pt>
                <c:pt idx="176">
                  <c:v>2.6467613753725847E-3</c:v>
                </c:pt>
                <c:pt idx="177">
                  <c:v>2.7996377216125651E-3</c:v>
                </c:pt>
                <c:pt idx="178">
                  <c:v>2.9612905806281407E-3</c:v>
                </c:pt>
                <c:pt idx="179">
                  <c:v>3.1322174908379151E-3</c:v>
                </c:pt>
                <c:pt idx="180">
                  <c:v>3.3129434473403974E-3</c:v>
                </c:pt>
                <c:pt idx="181">
                  <c:v>3.5040223281909161E-3</c:v>
                </c:pt>
                <c:pt idx="182">
                  <c:v>3.7060383840959599E-3</c:v>
                </c:pt>
                <c:pt idx="183">
                  <c:v>3.9196077930162372E-3</c:v>
                </c:pt>
                <c:pt idx="184">
                  <c:v>4.1453802810175414E-3</c:v>
                </c:pt>
                <c:pt idx="185">
                  <c:v>4.3840408105230121E-3</c:v>
                </c:pt>
                <c:pt idx="186">
                  <c:v>4.6363113368974185E-3</c:v>
                </c:pt>
                <c:pt idx="187">
                  <c:v>4.9029526340291923E-3</c:v>
                </c:pt>
                <c:pt idx="188">
                  <c:v>5.184766189264038E-3</c:v>
                </c:pt>
                <c:pt idx="189">
                  <c:v>5.4825961676798294E-3</c:v>
                </c:pt>
                <c:pt idx="190">
                  <c:v>5.7973314452701994E-3</c:v>
                </c:pt>
                <c:pt idx="191">
                  <c:v>6.1299077101175719E-3</c:v>
                </c:pt>
                <c:pt idx="192">
                  <c:v>6.4813096300786223E-3</c:v>
                </c:pt>
                <c:pt idx="193">
                  <c:v>6.8525730848690196E-3</c:v>
                </c:pt>
                <c:pt idx="194">
                  <c:v>7.2447874597122595E-3</c:v>
                </c:pt>
                <c:pt idx="195">
                  <c:v>7.6590979969012154E-3</c:v>
                </c:pt>
                <c:pt idx="196">
                  <c:v>8.0967082007023308E-3</c:v>
                </c:pt>
                <c:pt idx="197">
                  <c:v>8.5588822900021736E-3</c:v>
                </c:pt>
                <c:pt idx="198">
                  <c:v>9.046947691945275E-3</c:v>
                </c:pt>
                <c:pt idx="199">
                  <c:v>9.562297568531308E-3</c:v>
                </c:pt>
                <c:pt idx="200">
                  <c:v>1.0106393366719323E-2</c:v>
                </c:pt>
                <c:pt idx="201">
                  <c:v>1.0680767381017328E-2</c:v>
                </c:pt>
                <c:pt idx="202">
                  <c:v>1.1287025315807843E-2</c:v>
                </c:pt>
                <c:pt idx="203">
                  <c:v>1.1926848832765242E-2</c:v>
                </c:pt>
                <c:pt idx="204">
                  <c:v>1.2601998066650508E-2</c:v>
                </c:pt>
                <c:pt idx="205">
                  <c:v>1.3314314090516312E-2</c:v>
                </c:pt>
                <c:pt idx="206">
                  <c:v>1.406572130891422E-2</c:v>
                </c:pt>
                <c:pt idx="207">
                  <c:v>1.4858229755062104E-2</c:v>
                </c:pt>
                <c:pt idx="208">
                  <c:v>1.5693937265101845E-2</c:v>
                </c:pt>
                <c:pt idx="209">
                  <c:v>1.6575031499555935E-2</c:v>
                </c:pt>
                <c:pt idx="210">
                  <c:v>1.7503791778881173E-2</c:v>
                </c:pt>
                <c:pt idx="211">
                  <c:v>1.8482590696626871E-2</c:v>
                </c:pt>
                <c:pt idx="212">
                  <c:v>1.9513895470147466E-2</c:v>
                </c:pt>
                <c:pt idx="213">
                  <c:v>2.0600268985114613E-2</c:v>
                </c:pt>
                <c:pt idx="214">
                  <c:v>2.1744370486247968E-2</c:v>
                </c:pt>
                <c:pt idx="215">
                  <c:v>2.2948955862771181E-2</c:v>
                </c:pt>
                <c:pt idx="216">
                  <c:v>2.4216877473143016E-2</c:v>
                </c:pt>
                <c:pt idx="217">
                  <c:v>2.5551083449666154E-2</c:v>
                </c:pt>
                <c:pt idx="218">
                  <c:v>2.6954616419702343E-2</c:v>
                </c:pt>
                <c:pt idx="219">
                  <c:v>2.8430611576498517E-2</c:v>
                </c:pt>
                <c:pt idx="220">
                  <c:v>2.9982294029144173E-2</c:v>
                </c:pt>
                <c:pt idx="221">
                  <c:v>3.1612975358039433E-2</c:v>
                </c:pt>
                <c:pt idx="222">
                  <c:v>3.3326049299574723E-2</c:v>
                </c:pt>
                <c:pt idx="223">
                  <c:v>3.5124986481640884E-2</c:v>
                </c:pt>
                <c:pt idx="224">
                  <c:v>3.7013328130252328E-2</c:v>
                </c:pt>
                <c:pt idx="225">
                  <c:v>3.8994678667139973E-2</c:v>
                </c:pt>
                <c:pt idx="226">
                  <c:v>4.1072697118833969E-2</c:v>
                </c:pt>
                <c:pt idx="227">
                  <c:v>4.3251087259699186E-2</c:v>
                </c:pt>
                <c:pt idx="228">
                  <c:v>4.5533586414810631E-2</c:v>
                </c:pt>
                <c:pt idx="229">
                  <c:v>4.7923952853668211E-2</c:v>
                </c:pt>
                <c:pt idx="230">
                  <c:v>5.0425951712760909E-2</c:v>
                </c:pt>
                <c:pt idx="231">
                  <c:v>5.3043339394104508E-2</c:v>
                </c:pt>
                <c:pt idx="232">
                  <c:v>5.577984639829113E-2</c:v>
                </c:pt>
                <c:pt idx="233">
                  <c:v>5.8639158564479051E-2</c:v>
                </c:pt>
                <c:pt idx="234">
                  <c:v>6.1624896706266828E-2</c:v>
                </c:pt>
                <c:pt idx="235">
                  <c:v>6.4740594651647054E-2</c:v>
                </c:pt>
                <c:pt idx="236">
                  <c:v>6.7989675717281484E-2</c:v>
                </c:pt>
                <c:pt idx="237">
                  <c:v>7.1375427672178429E-2</c:v>
                </c:pt>
                <c:pt idx="238">
                  <c:v>7.4900976273406486E-2</c:v>
                </c:pt>
                <c:pt idx="239">
                  <c:v>7.8569257486579253E-2</c:v>
                </c:pt>
                <c:pt idx="240">
                  <c:v>8.2382988536226415E-2</c:v>
                </c:pt>
                <c:pt idx="241">
                  <c:v>8.6344637965449805E-2</c:v>
                </c:pt>
                <c:pt idx="242">
                  <c:v>9.045639491995075E-2</c:v>
                </c:pt>
                <c:pt idx="243">
                  <c:v>9.4720137907985946E-2</c:v>
                </c:pt>
                <c:pt idx="244">
                  <c:v>9.9137403324315268E-2</c:v>
                </c:pt>
                <c:pt idx="245">
                  <c:v>0.10370935406187742</c:v>
                </c:pt>
                <c:pt idx="246">
                  <c:v>0.10843674856878745</c:v>
                </c:pt>
                <c:pt idx="247">
                  <c:v>0.11331991073921782</c:v>
                </c:pt>
                <c:pt idx="248">
                  <c:v>0.11835870105365545</c:v>
                </c:pt>
                <c:pt idx="249">
                  <c:v>0.12355248940573249</c:v>
                </c:pt>
                <c:pt idx="250">
                  <c:v>0.12890013006812043</c:v>
                </c:pt>
                <c:pt idx="251">
                  <c:v>0.13439993925770743</c:v>
                </c:pt>
                <c:pt idx="252">
                  <c:v>0.14004967575939262</c:v>
                </c:pt>
                <c:pt idx="253">
                  <c:v>0.1458465250574181</c:v>
                </c:pt>
                <c:pt idx="254">
                  <c:v>0.15178708740250874</c:v>
                </c:pt>
                <c:pt idx="255">
                  <c:v>0.15786737021173836</c:v>
                </c:pt>
                <c:pt idx="256">
                  <c:v>0.16408278515582925</c:v>
                </c:pt>
                <c:pt idx="257">
                  <c:v>0.17042815023569116</c:v>
                </c:pt>
                <c:pt idx="258">
                  <c:v>0.1768976970869586</c:v>
                </c:pt>
                <c:pt idx="259">
                  <c:v>0.18348508367900854</c:v>
                </c:pt>
                <c:pt idx="260">
                  <c:v>0.19018341249473045</c:v>
                </c:pt>
                <c:pt idx="261">
                  <c:v>0.1969852541908278</c:v>
                </c:pt>
                <c:pt idx="262">
                  <c:v>0.20388267664762147</c:v>
                </c:pt>
                <c:pt idx="263">
                  <c:v>0.21086727922442733</c:v>
                </c:pt>
                <c:pt idx="264">
                  <c:v>0.21793023194400371</c:v>
                </c:pt>
                <c:pt idx="265">
                  <c:v>0.22506231923981979</c:v>
                </c:pt>
                <c:pt idx="266">
                  <c:v>0.23225398781549539</c:v>
                </c:pt>
                <c:pt idx="267">
                  <c:v>0.23949539808912246</c:v>
                </c:pt>
                <c:pt idx="268">
                  <c:v>0.24677647862851654</c:v>
                </c:pt>
                <c:pt idx="269">
                  <c:v>0.25408698292869292</c:v>
                </c:pt>
                <c:pt idx="270">
                  <c:v>0.26141654784157742</c:v>
                </c:pt>
                <c:pt idx="271">
                  <c:v>0.26875475294127238</c:v>
                </c:pt>
                <c:pt idx="272">
                  <c:v>0.2760911800967526</c:v>
                </c:pt>
                <c:pt idx="273">
                  <c:v>0.28341547252781368</c:v>
                </c:pt>
                <c:pt idx="274">
                  <c:v>0.29071739263908958</c:v>
                </c:pt>
                <c:pt idx="275">
                  <c:v>0.29798687796017198</c:v>
                </c:pt>
                <c:pt idx="276">
                  <c:v>0.30521409456605669</c:v>
                </c:pt>
                <c:pt idx="277">
                  <c:v>0.31238948740969358</c:v>
                </c:pt>
                <c:pt idx="278">
                  <c:v>0.3195038270654243</c:v>
                </c:pt>
                <c:pt idx="279">
                  <c:v>0.32654825245645136</c:v>
                </c:pt>
                <c:pt idx="280">
                  <c:v>0.33351430921896957</c:v>
                </c:pt>
                <c:pt idx="281">
                  <c:v>0.34039398343796273</c:v>
                </c:pt>
                <c:pt idx="282">
                  <c:v>0.34717973057273466</c:v>
                </c:pt>
                <c:pt idx="283">
                  <c:v>0.35386449947194726</c:v>
                </c:pt>
                <c:pt idx="284">
                  <c:v>0.36044175145641522</c:v>
                </c:pt>
                <c:pt idx="285">
                  <c:v>0.36690547452153816</c:v>
                </c:pt>
                <c:pt idx="286">
                  <c:v>0.37325019277868959</c:v>
                </c:pt>
                <c:pt idx="287">
                  <c:v>0.37947097131507995</c:v>
                </c:pt>
                <c:pt idx="288">
                  <c:v>0.38556341670382199</c:v>
                </c:pt>
                <c:pt idx="289">
                  <c:v>0.39152367343969235</c:v>
                </c:pt>
                <c:pt idx="290">
                  <c:v>0.39734841661123171</c:v>
                </c:pt>
                <c:pt idx="291">
                  <c:v>0.40303484114642291</c:v>
                </c:pt>
                <c:pt idx="292">
                  <c:v>0.40858064798752791</c:v>
                </c:pt>
                <c:pt idx="293">
                  <c:v>0.41398402756121921</c:v>
                </c:pt>
                <c:pt idx="294">
                  <c:v>0.419243640913527</c:v>
                </c:pt>
                <c:pt idx="295">
                  <c:v>0.42435859887606364</c:v>
                </c:pt>
                <c:pt idx="296">
                  <c:v>0.42932843962127393</c:v>
                </c:pt>
                <c:pt idx="297">
                  <c:v>0.43415310495092829</c:v>
                </c:pt>
                <c:pt idx="298">
                  <c:v>0.43883291564456078</c:v>
                </c:pt>
                <c:pt idx="299">
                  <c:v>0.44336854617388322</c:v>
                </c:pt>
                <c:pt idx="300">
                  <c:v>0.44776099906616162</c:v>
                </c:pt>
                <c:pt idx="301">
                  <c:v>0.45201157917485502</c:v>
                </c:pt>
                <c:pt idx="302">
                  <c:v>0.45612186809015776</c:v>
                </c:pt>
                <c:pt idx="303">
                  <c:v>0.46009369889604401</c:v>
                </c:pt>
                <c:pt idx="304">
                  <c:v>0.4639291314545082</c:v>
                </c:pt>
                <c:pt idx="305">
                  <c:v>0.46763042837236374</c:v>
                </c:pt>
                <c:pt idx="306">
                  <c:v>0.47120003178156411</c:v>
                </c:pt>
                <c:pt idx="307">
                  <c:v>0.47464054104083864</c:v>
                </c:pt>
                <c:pt idx="308">
                  <c:v>0.47795469144470293</c:v>
                </c:pt>
                <c:pt idx="309">
                  <c:v>0.48114533400577447</c:v>
                </c:pt>
                <c:pt idx="310">
                  <c:v>0.48421541635789406</c:v>
                </c:pt>
                <c:pt idx="311">
                  <c:v>0.48716796481087954</c:v>
                </c:pt>
                <c:pt idx="312">
                  <c:v>0.490006067572829</c:v>
                </c:pt>
                <c:pt idx="313">
                  <c:v>0.49273285914272391</c:v>
                </c:pt>
                <c:pt idx="314">
                  <c:v>0.49535150586460397</c:v>
                </c:pt>
                <c:pt idx="315">
                  <c:v>0.49786519262472445</c:v>
                </c:pt>
                <c:pt idx="316">
                  <c:v>0.50027711066476777</c:v>
                </c:pt>
                <c:pt idx="317">
                  <c:v>0.50259044647726236</c:v>
                </c:pt>
                <c:pt idx="318">
                  <c:v>0.50480837174375581</c:v>
                </c:pt>
                <c:pt idx="319">
                  <c:v>0.50693403427187045</c:v>
                </c:pt>
                <c:pt idx="320">
                  <c:v>0.50897054988403667</c:v>
                </c:pt>
                <c:pt idx="321">
                  <c:v>0.51092099520831946</c:v>
                </c:pt>
                <c:pt idx="322">
                  <c:v>0.51278840132023107</c:v>
                </c:pt>
                <c:pt idx="323">
                  <c:v>0.51457574818363816</c:v>
                </c:pt>
                <c:pt idx="324">
                  <c:v>0.5162859598387316</c:v>
                </c:pt>
                <c:pt idx="325">
                  <c:v>0.51792190028543228</c:v>
                </c:pt>
                <c:pt idx="326">
                  <c:v>0.51948637001147258</c:v>
                </c:pt>
                <c:pt idx="327">
                  <c:v>0.52098210311563964</c:v>
                </c:pt>
                <c:pt idx="328">
                  <c:v>0.52241176497822017</c:v>
                </c:pt>
                <c:pt idx="329">
                  <c:v>0.52377795043248476</c:v>
                </c:pt>
                <c:pt idx="330">
                  <c:v>0.52508318239303331</c:v>
                </c:pt>
                <c:pt idx="331">
                  <c:v>0.52632991089894199</c:v>
                </c:pt>
                <c:pt idx="332">
                  <c:v>0.52752051253186216</c:v>
                </c:pt>
                <c:pt idx="333">
                  <c:v>0.52865729017148477</c:v>
                </c:pt>
                <c:pt idx="334">
                  <c:v>0.52974247305306776</c:v>
                </c:pt>
                <c:pt idx="335">
                  <c:v>0.53077821709399964</c:v>
                </c:pt>
                <c:pt idx="336">
                  <c:v>0.53176660545861909</c:v>
                </c:pt>
                <c:pt idx="337">
                  <c:v>0.53270964933270903</c:v>
                </c:pt>
                <c:pt idx="338">
                  <c:v>0.53360928888121639</c:v>
                </c:pt>
                <c:pt idx="339">
                  <c:v>0.53446739436480728</c:v>
                </c:pt>
                <c:pt idx="340">
                  <c:v>0.53528576739284095</c:v>
                </c:pt>
                <c:pt idx="341">
                  <c:v>0.5360661422922286</c:v>
                </c:pt>
                <c:pt idx="342">
                  <c:v>0.53681018757342736</c:v>
                </c:pt>
                <c:pt idx="343">
                  <c:v>0.53751950747651134</c:v>
                </c:pt>
                <c:pt idx="344">
                  <c:v>0.53819564358184624</c:v>
                </c:pt>
                <c:pt idx="345">
                  <c:v>0.53884007647138732</c:v>
                </c:pt>
                <c:pt idx="346">
                  <c:v>0.53945422742800875</c:v>
                </c:pt>
                <c:pt idx="347">
                  <c:v>0.5400394601615699</c:v>
                </c:pt>
                <c:pt idx="348">
                  <c:v>0.54059708255162564</c:v>
                </c:pt>
                <c:pt idx="349">
                  <c:v>0.54112834839780066</c:v>
                </c:pt>
                <c:pt idx="350">
                  <c:v>0.54163445916987329</c:v>
                </c:pt>
                <c:pt idx="351">
                  <c:v>0.542116565750561</c:v>
                </c:pt>
                <c:pt idx="352">
                  <c:v>0.54257577016486236</c:v>
                </c:pt>
                <c:pt idx="353">
                  <c:v>0.5430131272906068</c:v>
                </c:pt>
                <c:pt idx="354">
                  <c:v>0.54342964654558423</c:v>
                </c:pt>
                <c:pt idx="355">
                  <c:v>0.54382629354728551</c:v>
                </c:pt>
                <c:pt idx="356">
                  <c:v>0.54420399174188228</c:v>
                </c:pt>
                <c:pt idx="357">
                  <c:v>0.54456362399961533</c:v>
                </c:pt>
                <c:pt idx="358">
                  <c:v>0.54490603417424854</c:v>
                </c:pt>
                <c:pt idx="359">
                  <c:v>0.54523202862468467</c:v>
                </c:pt>
                <c:pt idx="360">
                  <c:v>0.54554237769723291</c:v>
                </c:pt>
                <c:pt idx="361">
                  <c:v>0.54583781716737179</c:v>
                </c:pt>
                <c:pt idx="362">
                  <c:v>0.54611904964016389</c:v>
                </c:pt>
                <c:pt idx="363">
                  <c:v>0.54638674590875835</c:v>
                </c:pt>
                <c:pt idx="364">
                  <c:v>0.54664154627066486</c:v>
                </c:pt>
                <c:pt idx="365">
                  <c:v>0.54688406180169913</c:v>
                </c:pt>
                <c:pt idx="366">
                  <c:v>0.54711487558769256</c:v>
                </c:pt>
                <c:pt idx="367">
                  <c:v>0.54733454391422354</c:v>
                </c:pt>
                <c:pt idx="368">
                  <c:v>0.54754359741477343</c:v>
                </c:pt>
                <c:pt idx="369">
                  <c:v>0.5477425421778348</c:v>
                </c:pt>
                <c:pt idx="370">
                  <c:v>0.54793186081360568</c:v>
                </c:pt>
                <c:pt idx="371">
                  <c:v>0.5481120134809937</c:v>
                </c:pt>
                <c:pt idx="372">
                  <c:v>0.54828343887573072</c:v>
                </c:pt>
                <c:pt idx="373">
                  <c:v>0.54844655518045871</c:v>
                </c:pt>
                <c:pt idx="374">
                  <c:v>0.54860176097770164</c:v>
                </c:pt>
                <c:pt idx="375">
                  <c:v>0.54874943612667526</c:v>
                </c:pt>
                <c:pt idx="376">
                  <c:v>0.54888994260491974</c:v>
                </c:pt>
                <c:pt idx="377">
                  <c:v>0.5490236253157621</c:v>
                </c:pt>
                <c:pt idx="378">
                  <c:v>0.54915081286263079</c:v>
                </c:pt>
                <c:pt idx="379">
                  <c:v>0.54927181829125382</c:v>
                </c:pt>
                <c:pt idx="380">
                  <c:v>0.54938693980077513</c:v>
                </c:pt>
                <c:pt idx="381">
                  <c:v>0.549496461424822</c:v>
                </c:pt>
                <c:pt idx="382">
                  <c:v>0.5496006536835516</c:v>
                </c:pt>
                <c:pt idx="383">
                  <c:v>0.549699774207693</c:v>
                </c:pt>
                <c:pt idx="384">
                  <c:v>0.54979406833559108</c:v>
                </c:pt>
                <c:pt idx="385">
                  <c:v>0.54988376968424002</c:v>
                </c:pt>
                <c:pt idx="386">
                  <c:v>0.54996910069527971</c:v>
                </c:pt>
                <c:pt idx="387">
                  <c:v>0.55005027315690547</c:v>
                </c:pt>
                <c:pt idx="388">
                  <c:v>0.55012748870262307</c:v>
                </c:pt>
                <c:pt idx="389">
                  <c:v>0.55020093928775649</c:v>
                </c:pt>
                <c:pt idx="390">
                  <c:v>0.55027080764459313</c:v>
                </c:pt>
                <c:pt idx="391">
                  <c:v>0.55033726771702796</c:v>
                </c:pt>
                <c:pt idx="392">
                  <c:v>0.5504004850755404</c:v>
                </c:pt>
                <c:pt idx="393">
                  <c:v>0.55046061731331608</c:v>
                </c:pt>
                <c:pt idx="394">
                  <c:v>0.55051781442429726</c:v>
                </c:pt>
                <c:pt idx="395">
                  <c:v>0.55057221916392207</c:v>
                </c:pt>
                <c:pt idx="396">
                  <c:v>0.55062396739328645</c:v>
                </c:pt>
                <c:pt idx="397">
                  <c:v>0.55067318840743684</c:v>
                </c:pt>
                <c:pt idx="398">
                  <c:v>0.55072000524847908</c:v>
                </c:pt>
                <c:pt idx="399">
                  <c:v>0.55076453500416034</c:v>
                </c:pt>
                <c:pt idx="400">
                  <c:v>0.55080688909256081</c:v>
                </c:pt>
                <c:pt idx="401">
                  <c:v>0.55084717353350443</c:v>
                </c:pt>
                <c:pt idx="402">
                  <c:v>0.55088548920727709</c:v>
                </c:pt>
                <c:pt idx="403">
                  <c:v>0.55092193210121676</c:v>
                </c:pt>
                <c:pt idx="404">
                  <c:v>0.55095659354471738</c:v>
                </c:pt>
                <c:pt idx="405">
                  <c:v>0.55098956043316838</c:v>
                </c:pt>
                <c:pt idx="406">
                  <c:v>0.5510209154413277</c:v>
                </c:pt>
                <c:pt idx="407">
                  <c:v>0.55105073722660913</c:v>
                </c:pt>
                <c:pt idx="408">
                  <c:v>0.55107910062274235</c:v>
                </c:pt>
                <c:pt idx="409">
                  <c:v>0.55110607682424606</c:v>
                </c:pt>
                <c:pt idx="410">
                  <c:v>0.55113173356213541</c:v>
                </c:pt>
                <c:pt idx="411">
                  <c:v>0.55115613527126772</c:v>
                </c:pt>
                <c:pt idx="412">
                  <c:v>0.55117934324971229</c:v>
                </c:pt>
                <c:pt idx="413">
                  <c:v>0.55120141581051463</c:v>
                </c:pt>
                <c:pt idx="414">
                  <c:v>0.5512224084262074</c:v>
                </c:pt>
                <c:pt idx="415">
                  <c:v>0.55124237386640695</c:v>
                </c:pt>
                <c:pt idx="416">
                  <c:v>0.55126136232881839</c:v>
                </c:pt>
                <c:pt idx="417">
                  <c:v>0.55127942156395715</c:v>
                </c:pt>
                <c:pt idx="418">
                  <c:v>0.551296596993883</c:v>
                </c:pt>
                <c:pt idx="419">
                  <c:v>0.55131293182522745</c:v>
                </c:pt>
                <c:pt idx="420">
                  <c:v>0.55132846715678407</c:v>
                </c:pt>
                <c:pt idx="421">
                  <c:v>0.55134324208191843</c:v>
                </c:pt>
                <c:pt idx="422">
                  <c:v>0.55135729378604226</c:v>
                </c:pt>
                <c:pt idx="423">
                  <c:v>0.55137065763938675</c:v>
                </c:pt>
                <c:pt idx="424">
                  <c:v>0.55138336728529758</c:v>
                </c:pt>
                <c:pt idx="425">
                  <c:v>0.5513954547242651</c:v>
                </c:pt>
                <c:pt idx="426">
                  <c:v>0.55140695039389209</c:v>
                </c:pt>
                <c:pt idx="427">
                  <c:v>0.55141788324499408</c:v>
                </c:pt>
                <c:pt idx="428">
                  <c:v>0.55142828081401551</c:v>
                </c:pt>
                <c:pt idx="429">
                  <c:v>0.55143816929193945</c:v>
                </c:pt>
                <c:pt idx="430">
                  <c:v>0.55144757358985719</c:v>
                </c:pt>
                <c:pt idx="431">
                  <c:v>0.5514565174013597</c:v>
                </c:pt>
                <c:pt idx="432">
                  <c:v>0.5514650232619015</c:v>
                </c:pt>
                <c:pt idx="433">
                  <c:v>0.55147311260528387</c:v>
                </c:pt>
                <c:pt idx="434">
                  <c:v>0.55148080581739534</c:v>
                </c:pt>
                <c:pt idx="435">
                  <c:v>0.55148812228734134</c:v>
                </c:pt>
                <c:pt idx="436">
                  <c:v>0.55149508045608953</c:v>
                </c:pt>
                <c:pt idx="437">
                  <c:v>0.55150169786274927</c:v>
                </c:pt>
                <c:pt idx="438">
                  <c:v>0.55150799118860105</c:v>
                </c:pt>
                <c:pt idx="439">
                  <c:v>0.55151397629898324</c:v>
                </c:pt>
                <c:pt idx="440">
                  <c:v>0.55151966828314003</c:v>
                </c:pt>
                <c:pt idx="441">
                  <c:v>0.55152508149212986</c:v>
                </c:pt>
                <c:pt idx="442">
                  <c:v>0.55153022957488707</c:v>
                </c:pt>
                <c:pt idx="443">
                  <c:v>0.55153512551252692</c:v>
                </c:pt>
                <c:pt idx="444">
                  <c:v>0.55153978165097928</c:v>
                </c:pt>
                <c:pt idx="445">
                  <c:v>0.55154420973203089</c:v>
                </c:pt>
                <c:pt idx="446">
                  <c:v>0.55154842092285505</c:v>
                </c:pt>
                <c:pt idx="447">
                  <c:v>0.55155242584410069</c:v>
                </c:pt>
                <c:pt idx="448">
                  <c:v>0.55155623459661118</c:v>
                </c:pt>
                <c:pt idx="449">
                  <c:v>0.55155985678684005</c:v>
                </c:pt>
                <c:pt idx="450">
                  <c:v>0.55156330155102617</c:v>
                </c:pt>
                <c:pt idx="451">
                  <c:v>0.55156657757818883</c:v>
                </c:pt>
                <c:pt idx="452">
                  <c:v>0.55156969313200055</c:v>
                </c:pt>
                <c:pt idx="453">
                  <c:v>0.55157265607159189</c:v>
                </c:pt>
                <c:pt idx="454">
                  <c:v>0.55157547387133998</c:v>
                </c:pt>
                <c:pt idx="455">
                  <c:v>0.55157815363969087</c:v>
                </c:pt>
                <c:pt idx="456">
                  <c:v>0.55158070213706223</c:v>
                </c:pt>
                <c:pt idx="457">
                  <c:v>0.55158312579287139</c:v>
                </c:pt>
                <c:pt idx="458">
                  <c:v>0.55158543072173138</c:v>
                </c:pt>
                <c:pt idx="459">
                  <c:v>0.55158762273885553</c:v>
                </c:pt>
                <c:pt idx="460">
                  <c:v>0.55158970737470892</c:v>
                </c:pt>
                <c:pt idx="461">
                  <c:v>0.55159168988894391</c:v>
                </c:pt>
                <c:pt idx="462">
                  <c:v>0.55159357528365427</c:v>
                </c:pt>
                <c:pt idx="463">
                  <c:v>0.55159536831598133</c:v>
                </c:pt>
                <c:pt idx="464">
                  <c:v>0.55159707351010356</c:v>
                </c:pt>
                <c:pt idx="465">
                  <c:v>0.55159869516864013</c:v>
                </c:pt>
                <c:pt idx="466">
                  <c:v>0.55160023738349639</c:v>
                </c:pt>
                <c:pt idx="467">
                  <c:v>0.55160170404617925</c:v>
                </c:pt>
                <c:pt idx="468">
                  <c:v>0.55160309885760772</c:v>
                </c:pt>
                <c:pt idx="469">
                  <c:v>0.55160442533744369</c:v>
                </c:pt>
                <c:pt idx="470">
                  <c:v>0.55160568683296596</c:v>
                </c:pt>
                <c:pt idx="471">
                  <c:v>0.55160688652751055</c:v>
                </c:pt>
                <c:pt idx="472">
                  <c:v>0.55160802744849768</c:v>
                </c:pt>
                <c:pt idx="473">
                  <c:v>0.55160911247506594</c:v>
                </c:pt>
                <c:pt idx="474">
                  <c:v>0.55161014434533318</c:v>
                </c:pt>
                <c:pt idx="475">
                  <c:v>0.55161112566330173</c:v>
                </c:pt>
                <c:pt idx="476">
                  <c:v>0.55161205890542586</c:v>
                </c:pt>
                <c:pt idx="477">
                  <c:v>0.55161294642685788</c:v>
                </c:pt>
                <c:pt idx="478">
                  <c:v>0.55161379046738812</c:v>
                </c:pt>
                <c:pt idx="479">
                  <c:v>0.55161459315709471</c:v>
                </c:pt>
                <c:pt idx="480">
                  <c:v>0.55161535652171634</c:v>
                </c:pt>
                <c:pt idx="481">
                  <c:v>0.55161608248776239</c:v>
                </c:pt>
                <c:pt idx="482">
                  <c:v>0.55161677288737243</c:v>
                </c:pt>
                <c:pt idx="483">
                  <c:v>0.55161742946293824</c:v>
                </c:pt>
                <c:pt idx="484">
                  <c:v>0.55161805387149943</c:v>
                </c:pt>
                <c:pt idx="485">
                  <c:v>0.55161864768892355</c:v>
                </c:pt>
                <c:pt idx="486">
                  <c:v>0.5516192124138819</c:v>
                </c:pt>
                <c:pt idx="487">
                  <c:v>0.55161974947163073</c:v>
                </c:pt>
                <c:pt idx="488">
                  <c:v>0.55162026021760691</c:v>
                </c:pt>
                <c:pt idx="489">
                  <c:v>0.55162074594084776</c:v>
                </c:pt>
                <c:pt idx="490">
                  <c:v>0.55162120786724345</c:v>
                </c:pt>
                <c:pt idx="491">
                  <c:v>0.55162164716262985</c:v>
                </c:pt>
                <c:pt idx="492">
                  <c:v>0.55162206493573052</c:v>
                </c:pt>
                <c:pt idx="493">
                  <c:v>0.5516224622409539</c:v>
                </c:pt>
                <c:pt idx="494">
                  <c:v>0.55162284008105422</c:v>
                </c:pt>
                <c:pt idx="495">
                  <c:v>0.55162319940966131</c:v>
                </c:pt>
                <c:pt idx="496">
                  <c:v>0.55162354113368728</c:v>
                </c:pt>
                <c:pt idx="497">
                  <c:v>0.55162386611561487</c:v>
                </c:pt>
                <c:pt idx="498">
                  <c:v>0.55162417517567386</c:v>
                </c:pt>
                <c:pt idx="499">
                  <c:v>0.55162446909391083</c:v>
                </c:pt>
                <c:pt idx="500">
                  <c:v>0.5516247486121576</c:v>
                </c:pt>
                <c:pt idx="501">
                  <c:v>0.55162501443590339</c:v>
                </c:pt>
                <c:pt idx="502">
                  <c:v>0.55162526723607497</c:v>
                </c:pt>
                <c:pt idx="503">
                  <c:v>0.55162550765072971</c:v>
                </c:pt>
                <c:pt idx="504">
                  <c:v>0.55162573628666611</c:v>
                </c:pt>
                <c:pt idx="505">
                  <c:v>0.5516259537209548</c:v>
                </c:pt>
                <c:pt idx="506">
                  <c:v>0.55162616050239499</c:v>
                </c:pt>
                <c:pt idx="507">
                  <c:v>0.55162635715289943</c:v>
                </c:pt>
                <c:pt idx="508">
                  <c:v>0.55162654416881152</c:v>
                </c:pt>
                <c:pt idx="509">
                  <c:v>0.55162672202215801</c:v>
                </c:pt>
                <c:pt idx="510">
                  <c:v>0.55162689116184016</c:v>
                </c:pt>
                <c:pt idx="511">
                  <c:v>0.55162705201476681</c:v>
                </c:pt>
                <c:pt idx="512">
                  <c:v>0.55162720498693152</c:v>
                </c:pt>
                <c:pt idx="513">
                  <c:v>0.55162735046443745</c:v>
                </c:pt>
                <c:pt idx="514">
                  <c:v>0.55162748881447166</c:v>
                </c:pt>
                <c:pt idx="515">
                  <c:v>0.55162762038623192</c:v>
                </c:pt>
                <c:pt idx="516">
                  <c:v>0.55162774551180793</c:v>
                </c:pt>
                <c:pt idx="517">
                  <c:v>0.55162786450701951</c:v>
                </c:pt>
                <c:pt idx="518">
                  <c:v>0.55162797767221372</c:v>
                </c:pt>
                <c:pt idx="519">
                  <c:v>0.55162808529302276</c:v>
                </c:pt>
                <c:pt idx="520">
                  <c:v>0.5516281876410849</c:v>
                </c:pt>
                <c:pt idx="521">
                  <c:v>0.55162828497473004</c:v>
                </c:pt>
                <c:pt idx="522">
                  <c:v>0.55162837753963201</c:v>
                </c:pt>
                <c:pt idx="523">
                  <c:v>0.55162846556942813</c:v>
                </c:pt>
                <c:pt idx="524">
                  <c:v>0.55162854928630933</c:v>
                </c:pt>
                <c:pt idx="525">
                  <c:v>0.5516286289015806</c:v>
                </c:pt>
                <c:pt idx="526">
                  <c:v>0.55162870461619451</c:v>
                </c:pt>
                <c:pt idx="527">
                  <c:v>0.55162877662125831</c:v>
                </c:pt>
                <c:pt idx="528">
                  <c:v>0.55162884509851629</c:v>
                </c:pt>
                <c:pt idx="529">
                  <c:v>0.55162891022080851</c:v>
                </c:pt>
                <c:pt idx="530">
                  <c:v>0.55162897215250706</c:v>
                </c:pt>
                <c:pt idx="531">
                  <c:v>0.551629031049931</c:v>
                </c:pt>
                <c:pt idx="532">
                  <c:v>0.55162908706174063</c:v>
                </c:pt>
                <c:pt idx="533">
                  <c:v>0.55162914032931287</c:v>
                </c:pt>
                <c:pt idx="534">
                  <c:v>0.55162919098709828</c:v>
                </c:pt>
                <c:pt idx="535">
                  <c:v>0.55162923916296014</c:v>
                </c:pt>
                <c:pt idx="536">
                  <c:v>0.55162928497849728</c:v>
                </c:pt>
                <c:pt idx="537">
                  <c:v>0.55162932854935087</c:v>
                </c:pt>
                <c:pt idx="538">
                  <c:v>0.5516293699854965</c:v>
                </c:pt>
                <c:pt idx="539">
                  <c:v>0.55162940939152172</c:v>
                </c:pt>
                <c:pt idx="540">
                  <c:v>0.55162944686688986</c:v>
                </c:pt>
                <c:pt idx="541">
                  <c:v>0.55162948250619126</c:v>
                </c:pt>
                <c:pt idx="542">
                  <c:v>0.55162951639938185</c:v>
                </c:pt>
                <c:pt idx="543">
                  <c:v>0.55162954863201041</c:v>
                </c:pt>
                <c:pt idx="544">
                  <c:v>0.55162957928543432</c:v>
                </c:pt>
                <c:pt idx="545">
                  <c:v>0.55162960843702491</c:v>
                </c:pt>
                <c:pt idx="546">
                  <c:v>0.55162963616036287</c:v>
                </c:pt>
                <c:pt idx="547">
                  <c:v>0.55162966252542378</c:v>
                </c:pt>
                <c:pt idx="548">
                  <c:v>0.55162968759875508</c:v>
                </c:pt>
                <c:pt idx="549">
                  <c:v>0.55162971144364359</c:v>
                </c:pt>
                <c:pt idx="550">
                  <c:v>0.55162973412027549</c:v>
                </c:pt>
                <c:pt idx="551">
                  <c:v>0.55162975568588835</c:v>
                </c:pt>
                <c:pt idx="552">
                  <c:v>0.55162977619491538</c:v>
                </c:pt>
                <c:pt idx="553">
                  <c:v>0.55162979569912285</c:v>
                </c:pt>
                <c:pt idx="554">
                  <c:v>0.55162981424774082</c:v>
                </c:pt>
                <c:pt idx="555">
                  <c:v>0.55162983188758752</c:v>
                </c:pt>
                <c:pt idx="556">
                  <c:v>0.55162984866318709</c:v>
                </c:pt>
                <c:pt idx="557">
                  <c:v>0.55162986461688257</c:v>
                </c:pt>
                <c:pt idx="558">
                  <c:v>0.55162987978894229</c:v>
                </c:pt>
                <c:pt idx="559">
                  <c:v>0.55162989421766162</c:v>
                </c:pt>
                <c:pt idx="560">
                  <c:v>0.55162990793945987</c:v>
                </c:pt>
                <c:pt idx="561">
                  <c:v>0.5516299209889719</c:v>
                </c:pt>
                <c:pt idx="562">
                  <c:v>0.55162993339913557</c:v>
                </c:pt>
                <c:pt idx="563">
                  <c:v>0.55162994520127528</c:v>
                </c:pt>
                <c:pt idx="564">
                  <c:v>0.55162995642518042</c:v>
                </c:pt>
                <c:pt idx="565">
                  <c:v>0.55162996709918111</c:v>
                </c:pt>
                <c:pt idx="566">
                  <c:v>0.55162997725021934</c:v>
                </c:pt>
                <c:pt idx="567">
                  <c:v>0.55162998690391718</c:v>
                </c:pt>
                <c:pt idx="568">
                  <c:v>0.55162999608464125</c:v>
                </c:pt>
                <c:pt idx="569">
                  <c:v>0.55163000481556457</c:v>
                </c:pt>
                <c:pt idx="570">
                  <c:v>0.55163001311872462</c:v>
                </c:pt>
                <c:pt idx="571">
                  <c:v>0.55163002101507919</c:v>
                </c:pt>
                <c:pt idx="572">
                  <c:v>0.55163002852455933</c:v>
                </c:pt>
                <c:pt idx="573">
                  <c:v>0.55163003566611957</c:v>
                </c:pt>
                <c:pt idx="574">
                  <c:v>0.55163004245778591</c:v>
                </c:pt>
                <c:pt idx="575">
                  <c:v>0.55163004891670098</c:v>
                </c:pt>
                <c:pt idx="576">
                  <c:v>0.55163005505916751</c:v>
                </c:pt>
                <c:pt idx="577">
                  <c:v>0.55163006090068978</c:v>
                </c:pt>
                <c:pt idx="578">
                  <c:v>0.55163006645601209</c:v>
                </c:pt>
                <c:pt idx="579">
                  <c:v>0.55163007173915668</c:v>
                </c:pt>
                <c:pt idx="580">
                  <c:v>0.55163007676345854</c:v>
                </c:pt>
                <c:pt idx="581">
                  <c:v>0.55163008154159943</c:v>
                </c:pt>
                <c:pt idx="582">
                  <c:v>0.55163008608563979</c:v>
                </c:pt>
                <c:pt idx="583">
                  <c:v>0.55163009040704913</c:v>
                </c:pt>
                <c:pt idx="584">
                  <c:v>0.55163009451673517</c:v>
                </c:pt>
                <c:pt idx="585">
                  <c:v>0.55163009842507094</c:v>
                </c:pt>
                <c:pt idx="586">
                  <c:v>0.55163010214192143</c:v>
                </c:pt>
                <c:pt idx="587">
                  <c:v>0.55163010567666837</c:v>
                </c:pt>
                <c:pt idx="588">
                  <c:v>0.55163010903823362</c:v>
                </c:pt>
                <c:pt idx="589">
                  <c:v>0.55163011223510217</c:v>
                </c:pt>
                <c:pt idx="590">
                  <c:v>0.55163011527534311</c:v>
                </c:pt>
                <c:pt idx="591">
                  <c:v>0.55163011816663032</c:v>
                </c:pt>
                <c:pt idx="592">
                  <c:v>0.55163012091626162</c:v>
                </c:pt>
                <c:pt idx="593">
                  <c:v>0.55163012353117724</c:v>
                </c:pt>
                <c:pt idx="594">
                  <c:v>0.55163012601797756</c:v>
                </c:pt>
                <c:pt idx="595">
                  <c:v>0.55163012838293934</c:v>
                </c:pt>
                <c:pt idx="596">
                  <c:v>0.55163013063203203</c:v>
                </c:pt>
                <c:pt idx="597">
                  <c:v>0.55163013277093254</c:v>
                </c:pt>
                <c:pt idx="598">
                  <c:v>0.55163013480503964</c:v>
                </c:pt>
                <c:pt idx="599">
                  <c:v>0.55163013673948758</c:v>
                </c:pt>
                <c:pt idx="600">
                  <c:v>0.55163013857915899</c:v>
                </c:pt>
                <c:pt idx="601">
                  <c:v>0.55163014032869739</c:v>
                </c:pt>
                <c:pt idx="602">
                  <c:v>0.55163014199251881</c:v>
                </c:pt>
                <c:pt idx="603">
                  <c:v>0.55163014357482287</c:v>
                </c:pt>
                <c:pt idx="604">
                  <c:v>0.5516301450796034</c:v>
                </c:pt>
                <c:pt idx="605">
                  <c:v>0.55163014651065856</c:v>
                </c:pt>
                <c:pt idx="606">
                  <c:v>0.55163014787160058</c:v>
                </c:pt>
                <c:pt idx="607">
                  <c:v>0.5516301491658645</c:v>
                </c:pt>
                <c:pt idx="608">
                  <c:v>0.55163015039671714</c:v>
                </c:pt>
                <c:pt idx="609">
                  <c:v>0.55163015156726525</c:v>
                </c:pt>
                <c:pt idx="610">
                  <c:v>0.55163015268046345</c:v>
                </c:pt>
                <c:pt idx="611">
                  <c:v>0.55163015373912161</c:v>
                </c:pt>
                <c:pt idx="612">
                  <c:v>0.5516301547459117</c:v>
                </c:pt>
                <c:pt idx="613">
                  <c:v>0.55163015570337515</c:v>
                </c:pt>
                <c:pt idx="614">
                  <c:v>0.55163015661392856</c:v>
                </c:pt>
                <c:pt idx="615">
                  <c:v>0.55163015747987021</c:v>
                </c:pt>
                <c:pt idx="616">
                  <c:v>0.5516301583033858</c:v>
                </c:pt>
                <c:pt idx="617">
                  <c:v>0.55163015908655411</c:v>
                </c:pt>
                <c:pt idx="618">
                  <c:v>0.55163015983135177</c:v>
                </c:pt>
                <c:pt idx="619">
                  <c:v>0.55163016053965874</c:v>
                </c:pt>
                <c:pt idx="620">
                  <c:v>0.55163016121326292</c:v>
                </c:pt>
                <c:pt idx="621">
                  <c:v>0.55163016185386449</c:v>
                </c:pt>
                <c:pt idx="622">
                  <c:v>0.55163016246308039</c:v>
                </c:pt>
                <c:pt idx="623">
                  <c:v>0.55163016304244827</c:v>
                </c:pt>
                <c:pt idx="624">
                  <c:v>0.55163016359343053</c:v>
                </c:pt>
                <c:pt idx="625">
                  <c:v>0.55163016411741794</c:v>
                </c:pt>
                <c:pt idx="626">
                  <c:v>0.55163016461573311</c:v>
                </c:pt>
                <c:pt idx="627">
                  <c:v>0.55163016508963381</c:v>
                </c:pt>
                <c:pt idx="628">
                  <c:v>0.55163016554031619</c:v>
                </c:pt>
                <c:pt idx="629">
                  <c:v>0.55163016596891778</c:v>
                </c:pt>
                <c:pt idx="630">
                  <c:v>0.5516301663765204</c:v>
                </c:pt>
                <c:pt idx="631">
                  <c:v>0.55163016676415288</c:v>
                </c:pt>
                <c:pt idx="632">
                  <c:v>0.55163016713279367</c:v>
                </c:pt>
                <c:pt idx="633">
                  <c:v>0.55163016748337323</c:v>
                </c:pt>
                <c:pt idx="634">
                  <c:v>0.55163016781677654</c:v>
                </c:pt>
                <c:pt idx="635">
                  <c:v>0.55163016813384502</c:v>
                </c:pt>
                <c:pt idx="636">
                  <c:v>0.55163016843537904</c:v>
                </c:pt>
                <c:pt idx="637">
                  <c:v>0.55163016872213966</c:v>
                </c:pt>
                <c:pt idx="638">
                  <c:v>0.55163016899485073</c:v>
                </c:pt>
              </c:numCache>
            </c:numRef>
          </c:yVal>
          <c:smooth val="1"/>
        </c:ser>
        <c:axId val="137145344"/>
        <c:axId val="137151232"/>
      </c:scatterChart>
      <c:valAx>
        <c:axId val="137145344"/>
        <c:scaling>
          <c:orientation val="minMax"/>
          <c:max val="400"/>
        </c:scaling>
        <c:axPos val="b"/>
        <c:majorGridlines/>
        <c:numFmt formatCode="General" sourceLinked="1"/>
        <c:tickLblPos val="nextTo"/>
        <c:crossAx val="137151232"/>
        <c:crosses val="autoZero"/>
        <c:crossBetween val="midCat"/>
        <c:majorUnit val="50"/>
      </c:valAx>
      <c:valAx>
        <c:axId val="137151232"/>
        <c:scaling>
          <c:orientation val="minMax"/>
          <c:max val="1"/>
        </c:scaling>
        <c:axPos val="l"/>
        <c:majorGridlines/>
        <c:numFmt formatCode="General" sourceLinked="1"/>
        <c:tickLblPos val="nextTo"/>
        <c:crossAx val="137145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Mortalität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2673840769903763"/>
          <c:y val="0.18103018372703411"/>
          <c:w val="0.58762270341207345"/>
          <c:h val="0.65468358121901438"/>
        </c:manualLayout>
      </c:layout>
      <c:lineChart>
        <c:grouping val="standard"/>
        <c:ser>
          <c:idx val="0"/>
          <c:order val="0"/>
          <c:marker>
            <c:symbol val="none"/>
          </c:marker>
          <c:val>
            <c:numRef>
              <c:f>Tabelle1!$G$4:$G$640</c:f>
              <c:numCache>
                <c:formatCode>General</c:formatCode>
                <c:ptCount val="637"/>
                <c:pt idx="0">
                  <c:v>1.8050000000000002E-3</c:v>
                </c:pt>
                <c:pt idx="1">
                  <c:v>2.6132600000000005E-3</c:v>
                </c:pt>
                <c:pt idx="2">
                  <c:v>3.4065859987391328E-3</c:v>
                </c:pt>
                <c:pt idx="3">
                  <c:v>4.2062700023309729E-3</c:v>
                </c:pt>
                <c:pt idx="4">
                  <c:v>5.0269057868752732E-3</c:v>
                </c:pt>
                <c:pt idx="5">
                  <c:v>5.8788412411322055E-3</c:v>
                </c:pt>
                <c:pt idx="6">
                  <c:v>6.7697556831481957E-3</c:v>
                </c:pt>
                <c:pt idx="7">
                  <c:v>7.7056756673961292E-3</c:v>
                </c:pt>
                <c:pt idx="8">
                  <c:v>8.6916305434700438E-3</c:v>
                </c:pt>
                <c:pt idx="9">
                  <c:v>9.7320769696591161E-3</c:v>
                </c:pt>
                <c:pt idx="10">
                  <c:v>1.0831175330557505E-2</c:v>
                </c:pt>
                <c:pt idx="11">
                  <c:v>1.1992971317379298E-2</c:v>
                </c:pt>
                <c:pt idx="12">
                  <c:v>1.3221516871649816E-2</c:v>
                </c:pt>
                <c:pt idx="13">
                  <c:v>1.4520952460126611E-2</c:v>
                </c:pt>
                <c:pt idx="14">
                  <c:v>1.5895564797204963E-2</c:v>
                </c:pt>
                <c:pt idx="15">
                  <c:v>1.7349829091875175E-2</c:v>
                </c:pt>
                <c:pt idx="16">
                  <c:v>1.8888441662485673E-2</c:v>
                </c:pt>
                <c:pt idx="17">
                  <c:v>2.0516346687699673E-2</c:v>
                </c:pt>
                <c:pt idx="18">
                  <c:v>2.2238759531166316E-2</c:v>
                </c:pt>
                <c:pt idx="19">
                  <c:v>2.4061188224202803E-2</c:v>
                </c:pt>
                <c:pt idx="20">
                  <c:v>2.5989454144227198E-2</c:v>
                </c:pt>
                <c:pt idx="21">
                  <c:v>2.8029712577045261E-2</c:v>
                </c:pt>
                <c:pt idx="22">
                  <c:v>3.0188473627933664E-2</c:v>
                </c:pt>
                <c:pt idx="23">
                  <c:v>3.2472623804562166E-2</c:v>
                </c:pt>
                <c:pt idx="24">
                  <c:v>3.4889448505137574E-2</c:v>
                </c:pt>
                <c:pt idx="25">
                  <c:v>3.7446655589109874E-2</c:v>
                </c:pt>
                <c:pt idx="26">
                  <c:v>4.0152400173405413E-2</c:v>
                </c:pt>
                <c:pt idx="27">
                  <c:v>4.301531077677713E-2</c:v>
                </c:pt>
                <c:pt idx="28">
                  <c:v>4.6044516923573447E-2</c:v>
                </c:pt>
                <c:pt idx="29">
                  <c:v>4.9249678312874433E-2</c:v>
                </c:pt>
                <c:pt idx="30">
                  <c:v>5.2641015657512155E-2</c:v>
                </c:pt>
                <c:pt idx="31">
                  <c:v>5.6229343298692488E-2</c:v>
                </c:pt>
                <c:pt idx="32">
                  <c:v>6.0026103704950269E-2</c:v>
                </c:pt>
                <c:pt idx="33">
                  <c:v>6.4043403968477394E-2</c:v>
                </c:pt>
                <c:pt idx="34">
                  <c:v>6.8294054417140981E-2</c:v>
                </c:pt>
                <c:pt idx="35">
                  <c:v>7.2791609466552248E-2</c:v>
                </c:pt>
                <c:pt idx="36">
                  <c:v>7.7550410843239062E-2</c:v>
                </c:pt>
                <c:pt idx="37">
                  <c:v>8.2585633317243917E-2</c:v>
                </c:pt>
                <c:pt idx="38">
                  <c:v>8.7913333090284235E-2</c:v>
                </c:pt>
                <c:pt idx="39">
                  <c:v>9.3550498993956191E-2</c:v>
                </c:pt>
                <c:pt idx="40">
                  <c:v>9.951510666134547E-2</c:v>
                </c:pt>
                <c:pt idx="41">
                  <c:v>0.10582617584483529</c:v>
                </c:pt>
                <c:pt idx="42">
                  <c:v>0.11250383106289953</c:v>
                </c:pt>
                <c:pt idx="43">
                  <c:v>0.1195693657692582</c:v>
                </c:pt>
                <c:pt idx="44">
                  <c:v>0.12704531024898563</c:v>
                </c:pt>
                <c:pt idx="45">
                  <c:v>0.13495550345803162</c:v>
                </c:pt>
                <c:pt idx="46">
                  <c:v>0.14332516903517745</c:v>
                </c:pt>
                <c:pt idx="47">
                  <c:v>0.15218099572874191</c:v>
                </c:pt>
                <c:pt idx="48">
                  <c:v>0.16155122249441878</c:v>
                </c:pt>
                <c:pt idx="49">
                  <c:v>0.17146572853551056</c:v>
                </c:pt>
                <c:pt idx="50">
                  <c:v>0.1819561285725704</c:v>
                </c:pt>
                <c:pt idx="51">
                  <c:v>0.193055873646127</c:v>
                </c:pt>
                <c:pt idx="52">
                  <c:v>0.20480035777379435</c:v>
                </c:pt>
                <c:pt idx="53">
                  <c:v>0.2172270308017219</c:v>
                </c:pt>
                <c:pt idx="54">
                  <c:v>0.23037551781007226</c:v>
                </c:pt>
                <c:pt idx="55">
                  <c:v>0.24428774545309398</c:v>
                </c:pt>
                <c:pt idx="56">
                  <c:v>0.25900807563644584</c:v>
                </c:pt>
                <c:pt idx="57">
                  <c:v>0.27458344695779979</c:v>
                </c:pt>
                <c:pt idx="58">
                  <c:v>0.29106352436147692</c:v>
                </c:pt>
                <c:pt idx="59">
                  <c:v>0.30850085748402944</c:v>
                </c:pt>
                <c:pt idx="60">
                  <c:v>0.32695104819536069</c:v>
                </c:pt>
                <c:pt idx="61">
                  <c:v>0.34647292786925549</c:v>
                </c:pt>
                <c:pt idx="62">
                  <c:v>0.3671287449481721</c:v>
                </c:pt>
                <c:pt idx="63">
                  <c:v>0.38898436339992454</c:v>
                </c:pt>
                <c:pt idx="64">
                  <c:v>0.41210947269855402</c:v>
                </c:pt>
                <c:pt idx="65">
                  <c:v>0.43657780999837709</c:v>
                </c:pt>
                <c:pt idx="66">
                  <c:v>0.46246739520900337</c:v>
                </c:pt>
                <c:pt idx="67">
                  <c:v>0.48986077972017639</c:v>
                </c:pt>
                <c:pt idx="68">
                  <c:v>0.51884530956872565</c:v>
                </c:pt>
                <c:pt idx="69">
                  <c:v>0.54951340388586867</c:v>
                </c:pt>
                <c:pt idx="70">
                  <c:v>0.58196284951171839</c:v>
                </c:pt>
                <c:pt idx="71">
                  <c:v>0.6162971127152721</c:v>
                </c:pt>
                <c:pt idx="72">
                  <c:v>0.65262566901256791</c:v>
                </c:pt>
                <c:pt idx="73">
                  <c:v>0.69106435213324158</c:v>
                </c:pt>
                <c:pt idx="74">
                  <c:v>0.73173572324660319</c:v>
                </c:pt>
                <c:pt idx="75">
                  <c:v>0.77476946162275306</c:v>
                </c:pt>
                <c:pt idx="76">
                  <c:v>0.82030277797238749</c:v>
                </c:pt>
                <c:pt idx="77">
                  <c:v>0.86848085178101153</c:v>
                </c:pt>
                <c:pt idx="78">
                  <c:v>0.9194572940295076</c:v>
                </c:pt>
                <c:pt idx="79">
                  <c:v>0.97339463677364968</c:v>
                </c:pt>
                <c:pt idx="80">
                  <c:v>1.0304648511404475</c:v>
                </c:pt>
                <c:pt idx="81">
                  <c:v>1.0908498953894274</c:v>
                </c:pt>
                <c:pt idx="82">
                  <c:v>1.1547422947823858</c:v>
                </c:pt>
                <c:pt idx="83">
                  <c:v>1.2223457551060954</c:v>
                </c:pt>
                <c:pt idx="84">
                  <c:v>1.2938758117991931</c:v>
                </c:pt>
                <c:pt idx="85">
                  <c:v>1.3695605167474079</c:v>
                </c:pt>
                <c:pt idx="86">
                  <c:v>1.4496411649307031</c:v>
                </c:pt>
                <c:pt idx="87">
                  <c:v>1.5343730632322143</c:v>
                </c:pt>
                <c:pt idx="88">
                  <c:v>1.6240263438524469</c:v>
                </c:pt>
                <c:pt idx="89">
                  <c:v>1.7188868249134555</c:v>
                </c:pt>
                <c:pt idx="90">
                  <c:v>1.8192569209871263</c:v>
                </c:pt>
                <c:pt idx="91">
                  <c:v>1.9254566064396648</c:v>
                </c:pt>
                <c:pt idx="92">
                  <c:v>2.0378244346514425</c:v>
                </c:pt>
                <c:pt idx="93">
                  <c:v>2.1567186163480132</c:v>
                </c:pt>
                <c:pt idx="94">
                  <c:v>2.2825181604648925</c:v>
                </c:pt>
                <c:pt idx="95">
                  <c:v>2.41562408116619</c:v>
                </c:pt>
                <c:pt idx="96">
                  <c:v>2.5564606748459973</c:v>
                </c:pt>
                <c:pt idx="97">
                  <c:v>2.705476871162197</c:v>
                </c:pt>
                <c:pt idx="98">
                  <c:v>2.8631476623857561</c:v>
                </c:pt>
                <c:pt idx="99">
                  <c:v>3.0299756155952871</c:v>
                </c:pt>
                <c:pt idx="100">
                  <c:v>3.2064924725074921</c:v>
                </c:pt>
                <c:pt idx="101">
                  <c:v>3.3932608420097758</c:v>
                </c:pt>
                <c:pt idx="102">
                  <c:v>3.5908759907527346</c:v>
                </c:pt>
                <c:pt idx="103">
                  <c:v>3.7999677374681835</c:v>
                </c:pt>
                <c:pt idx="104">
                  <c:v>4.0212024570038807</c:v>
                </c:pt>
                <c:pt idx="105">
                  <c:v>4.2552852004100679</c:v>
                </c:pt>
                <c:pt idx="106">
                  <c:v>4.502961937776381</c:v>
                </c:pt>
                <c:pt idx="107">
                  <c:v>4.7650219309017281</c:v>
                </c:pt>
                <c:pt idx="108">
                  <c:v>5.0423002432854505</c:v>
                </c:pt>
                <c:pt idx="109">
                  <c:v>5.3356803953566923</c:v>
                </c:pt>
                <c:pt idx="110">
                  <c:v>5.6460971733116638</c:v>
                </c:pt>
                <c:pt idx="111">
                  <c:v>5.9745396004066915</c:v>
                </c:pt>
                <c:pt idx="112">
                  <c:v>6.3220540800599707</c:v>
                </c:pt>
                <c:pt idx="113">
                  <c:v>6.6897477206482492</c:v>
                </c:pt>
                <c:pt idx="114">
                  <c:v>7.0787918524477496</c:v>
                </c:pt>
                <c:pt idx="115">
                  <c:v>7.4904257477631475</c:v>
                </c:pt>
                <c:pt idx="116">
                  <c:v>7.9259605559158768</c:v>
                </c:pt>
                <c:pt idx="117">
                  <c:v>8.3867834654253812</c:v>
                </c:pt>
                <c:pt idx="118">
                  <c:v>8.874362106415818</c:v>
                </c:pt>
                <c:pt idx="119">
                  <c:v>9.3902492070181101</c:v>
                </c:pt>
                <c:pt idx="120">
                  <c:v>9.9360875183151851</c:v>
                </c:pt>
                <c:pt idx="121">
                  <c:v>10.513615023198735</c:v>
                </c:pt>
                <c:pt idx="122">
                  <c:v>11.124670445371006</c:v>
                </c:pt>
                <c:pt idx="123">
                  <c:v>11.771199075637389</c:v>
                </c:pt>
                <c:pt idx="124">
                  <c:v>12.455258933597117</c:v>
                </c:pt>
                <c:pt idx="125">
                  <c:v>13.179027283852637</c:v>
                </c:pt>
                <c:pt idx="126">
                  <c:v>13.944807526925914</c:v>
                </c:pt>
                <c:pt idx="127">
                  <c:v>14.755036486194252</c:v>
                </c:pt>
                <c:pt idx="128">
                  <c:v>15.612292113342482</c:v>
                </c:pt>
                <c:pt idx="129">
                  <c:v>16.519301636074609</c:v>
                </c:pt>
                <c:pt idx="130">
                  <c:v>17.478950173139879</c:v>
                </c:pt>
                <c:pt idx="131">
                  <c:v>18.494289843108003</c:v>
                </c:pt>
                <c:pt idx="132">
                  <c:v>19.568549394779339</c:v>
                </c:pt>
                <c:pt idx="133">
                  <c:v>20.705144388641198</c:v>
                </c:pt>
                <c:pt idx="134">
                  <c:v>21.907687960384223</c:v>
                </c:pt>
                <c:pt idx="135">
                  <c:v>23.180002199175995</c:v>
                </c:pt>
                <c:pt idx="136">
                  <c:v>24.526130175156261</c:v>
                </c:pt>
                <c:pt idx="137">
                  <c:v>25.950348652472226</c:v>
                </c:pt>
                <c:pt idx="138">
                  <c:v>27.457181526116607</c:v>
                </c:pt>
                <c:pt idx="139">
                  <c:v>29.051414022869015</c:v>
                </c:pt>
                <c:pt idx="140">
                  <c:v>30.73810770877537</c:v>
                </c:pt>
                <c:pt idx="141">
                  <c:v>32.522616347833917</c:v>
                </c:pt>
                <c:pt idx="142">
                  <c:v>34.410602658892621</c:v>
                </c:pt>
                <c:pt idx="143">
                  <c:v>36.408056020204548</c:v>
                </c:pt>
                <c:pt idx="144">
                  <c:v>38.52131117363691</c:v>
                </c:pt>
                <c:pt idx="145">
                  <c:v>40.757067983189046</c:v>
                </c:pt>
                <c:pt idx="146">
                  <c:v>43.122412305246328</c:v>
                </c:pt>
                <c:pt idx="147">
                  <c:v>45.62483803088174</c:v>
                </c:pt>
                <c:pt idx="148">
                  <c:v>48.272270363517229</c:v>
                </c:pt>
                <c:pt idx="149">
                  <c:v>51.073090398371683</c:v>
                </c:pt>
                <c:pt idx="150">
                  <c:v>54.036161073352851</c:v>
                </c:pt>
                <c:pt idx="151">
                  <c:v>57.170854564394858</c:v>
                </c:pt>
                <c:pt idx="152">
                  <c:v>60.48708120169966</c:v>
                </c:pt>
                <c:pt idx="153">
                  <c:v>63.99531998690712</c:v>
                </c:pt>
                <c:pt idx="154">
                  <c:v>67.706650794889484</c:v>
                </c:pt>
                <c:pt idx="155">
                  <c:v>71.632788347637543</c:v>
                </c:pt>
                <c:pt idx="156">
                  <c:v>75.786118051568849</c:v>
                </c:pt>
                <c:pt idx="157">
                  <c:v>80.17973379353603</c:v>
                </c:pt>
                <c:pt idx="158">
                  <c:v>84.827477794831964</c:v>
                </c:pt>
                <c:pt idx="159">
                  <c:v>89.743982626566662</c:v>
                </c:pt>
                <c:pt idx="160">
                  <c:v>94.944715493911232</c:v>
                </c:pt>
                <c:pt idx="161">
                  <c:v>100.44602490084671</c:v>
                </c:pt>
                <c:pt idx="162">
                  <c:v>106.26518981119906</c:v>
                </c:pt>
                <c:pt idx="163">
                  <c:v>112.42047142585696</c:v>
                </c:pt>
                <c:pt idx="164">
                  <c:v>118.93116770012686</c:v>
                </c:pt>
                <c:pt idx="165">
                  <c:v>125.81767072914221</c:v>
                </c:pt>
                <c:pt idx="166">
                  <c:v>133.1015271330696</c:v>
                </c:pt>
                <c:pt idx="167">
                  <c:v>140.80550157749639</c:v>
                </c:pt>
                <c:pt idx="168">
                  <c:v>148.95364356778461</c:v>
                </c:pt>
                <c:pt idx="169">
                  <c:v>157.57135765927521</c:v>
                </c:pt>
                <c:pt idx="170">
                  <c:v>166.68547722794997</c:v>
                </c:pt>
                <c:pt idx="171">
                  <c:v>176.32434194842807</c:v>
                </c:pt>
                <c:pt idx="172">
                  <c:v>186.51787912789453</c:v>
                </c:pt>
                <c:pt idx="173">
                  <c:v>197.29768904563173</c:v>
                </c:pt>
                <c:pt idx="174">
                  <c:v>208.69713444812828</c:v>
                </c:pt>
                <c:pt idx="175">
                  <c:v>220.75143434915074</c:v>
                </c:pt>
                <c:pt idx="176">
                  <c:v>233.4977622825289</c:v>
                </c:pt>
                <c:pt idx="177">
                  <c:v>246.97534915256958</c:v>
                </c:pt>
                <c:pt idx="178">
                  <c:v>261.22559082279031</c:v>
                </c:pt>
                <c:pt idx="179">
                  <c:v>276.29216057785374</c:v>
                </c:pt>
                <c:pt idx="180">
                  <c:v>292.22112658596643</c:v>
                </c:pt>
                <c:pt idx="181">
                  <c:v>309.06107447933033</c:v>
                </c:pt>
                <c:pt idx="182">
                  <c:v>326.86323515823312</c:v>
                </c:pt>
                <c:pt idx="183">
                  <c:v>345.68161790973949</c:v>
                </c:pt>
                <c:pt idx="184">
                  <c:v>365.57314891436147</c:v>
                </c:pt>
                <c:pt idx="185">
                  <c:v>386.59781519320182</c:v>
                </c:pt>
                <c:pt idx="186">
                  <c:v>408.81881402346943</c:v>
                </c:pt>
                <c:pt idx="187">
                  <c:v>432.30270782155452</c:v>
                </c:pt>
                <c:pt idx="188">
                  <c:v>457.1195844595552</c:v>
                </c:pt>
                <c:pt idx="189">
                  <c:v>483.34322294277058</c:v>
                </c:pt>
                <c:pt idx="190">
                  <c:v>511.05126433169937</c:v>
                </c:pt>
                <c:pt idx="191">
                  <c:v>540.32538774192221</c:v>
                </c:pt>
                <c:pt idx="192">
                  <c:v>571.25149119831167</c:v>
                </c:pt>
                <c:pt idx="193">
                  <c:v>603.91987705566078</c:v>
                </c:pt>
                <c:pt idx="194">
                  <c:v>638.42544162537877</c:v>
                </c:pt>
                <c:pt idx="195">
                  <c:v>674.8678685666714</c:v>
                </c:pt>
                <c:pt idx="196">
                  <c:v>713.35182550988497</c:v>
                </c:pt>
                <c:pt idx="197">
                  <c:v>753.98716327869363</c:v>
                </c:pt>
                <c:pt idx="198">
                  <c:v>796.88911696581863</c:v>
                </c:pt>
                <c:pt idx="199">
                  <c:v>842.17850799321627</c:v>
                </c:pt>
                <c:pt idx="200">
                  <c:v>889.98194615144837</c:v>
                </c:pt>
                <c:pt idx="201">
                  <c:v>940.43203046353926</c:v>
                </c:pt>
                <c:pt idx="202">
                  <c:v>993.6675475553925</c:v>
                </c:pt>
                <c:pt idx="203">
                  <c:v>1049.8336660372113</c:v>
                </c:pt>
                <c:pt idx="204">
                  <c:v>1109.0821252078863</c:v>
                </c:pt>
                <c:pt idx="205">
                  <c:v>1171.571416186647</c:v>
                </c:pt>
                <c:pt idx="206">
                  <c:v>1237.4669533532804</c:v>
                </c:pt>
                <c:pt idx="207">
                  <c:v>1306.9412337399854</c:v>
                </c:pt>
                <c:pt idx="208">
                  <c:v>1380.1739817647804</c:v>
                </c:pt>
                <c:pt idx="209">
                  <c:v>1457.352276429029</c:v>
                </c:pt>
                <c:pt idx="210">
                  <c:v>1538.6706578211279</c:v>
                </c:pt>
                <c:pt idx="211">
                  <c:v>1624.3312094762871</c:v>
                </c:pt>
                <c:pt idx="212">
                  <c:v>1714.5436128406523</c:v>
                </c:pt>
                <c:pt idx="213">
                  <c:v>1809.5251697795077</c:v>
                </c:pt>
                <c:pt idx="214">
                  <c:v>1909.5007887573267</c:v>
                </c:pt>
                <c:pt idx="215">
                  <c:v>2014.7029300061761</c:v>
                </c:pt>
                <c:pt idx="216">
                  <c:v>2125.3715046935299</c:v>
                </c:pt>
                <c:pt idx="217">
                  <c:v>2241.7537228069082</c:v>
                </c:pt>
                <c:pt idx="218">
                  <c:v>2364.103884198018</c:v>
                </c:pt>
                <c:pt idx="219">
                  <c:v>2492.6831069814093</c:v>
                </c:pt>
                <c:pt idx="220">
                  <c:v>2627.758987271467</c:v>
                </c:pt>
                <c:pt idx="221">
                  <c:v>2769.6051840773839</c:v>
                </c:pt>
                <c:pt idx="222">
                  <c:v>2918.5009230703963</c:v>
                </c:pt>
                <c:pt idx="223">
                  <c:v>3074.7304129039871</c:v>
                </c:pt>
                <c:pt idx="224">
                  <c:v>3238.5821678200587</c:v>
                </c:pt>
                <c:pt idx="225">
                  <c:v>3410.3482304272807</c:v>
                </c:pt>
                <c:pt idx="226">
                  <c:v>3590.3232888078182</c:v>
                </c:pt>
                <c:pt idx="227">
                  <c:v>3778.8036825117383</c:v>
                </c:pt>
                <c:pt idx="228">
                  <c:v>3976.0862925511979</c:v>
                </c:pt>
                <c:pt idx="229">
                  <c:v>4182.4673112251403</c:v>
                </c:pt>
                <c:pt idx="230">
                  <c:v>4398.2408885052555</c:v>
                </c:pt>
                <c:pt idx="231">
                  <c:v>4623.6976528091736</c:v>
                </c:pt>
                <c:pt idx="232">
                  <c:v>4859.1231052891399</c:v>
                </c:pt>
                <c:pt idx="233">
                  <c:v>5104.7958882823705</c:v>
                </c:pt>
                <c:pt idx="234">
                  <c:v>5360.9859303076446</c:v>
                </c:pt>
                <c:pt idx="235">
                  <c:v>5627.9524719512692</c:v>
                </c:pt>
                <c:pt idx="236">
                  <c:v>5905.9419791581013</c:v>
                </c:pt>
                <c:pt idx="237">
                  <c:v>6195.1859528167734</c:v>
                </c:pt>
                <c:pt idx="238">
                  <c:v>6495.8986460814531</c:v>
                </c:pt>
                <c:pt idx="239">
                  <c:v>6808.2747035757166</c:v>
                </c:pt>
                <c:pt idx="240">
                  <c:v>7132.4867394381172</c:v>
                </c:pt>
                <c:pt idx="241">
                  <c:v>7468.6828740446927</c:v>
                </c:pt>
                <c:pt idx="242">
                  <c:v>7816.984252122259</c:v>
                </c:pt>
                <c:pt idx="243">
                  <c:v>8177.4825677790341</c:v>
                </c:pt>
                <c:pt idx="244">
                  <c:v>8550.2376246488911</c:v>
                </c:pt>
                <c:pt idx="245">
                  <c:v>8935.2749617873251</c:v>
                </c:pt>
                <c:pt idx="246">
                  <c:v>9332.583578080732</c:v>
                </c:pt>
                <c:pt idx="247">
                  <c:v>9742.1137896420059</c:v>
                </c:pt>
                <c:pt idx="248">
                  <c:v>10163.775255871296</c:v>
                </c:pt>
                <c:pt idx="249">
                  <c:v>10597.435210470232</c:v>
                </c:pt>
                <c:pt idx="250">
                  <c:v>11042.916933628108</c:v>
                </c:pt>
                <c:pt idx="251">
                  <c:v>11499.998500777418</c:v>
                </c:pt>
                <c:pt idx="252">
                  <c:v>11968.411841687814</c:v>
                </c:pt>
                <c:pt idx="253">
                  <c:v>12447.84214119557</c:v>
                </c:pt>
                <c:pt idx="254">
                  <c:v>12937.927609537135</c:v>
                </c:pt>
                <c:pt idx="255">
                  <c:v>13438.259646084247</c:v>
                </c:pt>
                <c:pt idx="256">
                  <c:v>13948.383415306685</c:v>
                </c:pt>
                <c:pt idx="257">
                  <c:v>14467.798848089824</c:v>
                </c:pt>
                <c:pt idx="258">
                  <c:v>14995.962075209496</c:v>
                </c:pt>
                <c:pt idx="259">
                  <c:v>15532.28729294677</c:v>
                </c:pt>
                <c:pt idx="260">
                  <c:v>16076.149053664953</c:v>
                </c:pt>
                <c:pt idx="261">
                  <c:v>16626.884966846093</c:v>
                </c:pt>
                <c:pt idx="262">
                  <c:v>17183.798788784694</c:v>
                </c:pt>
                <c:pt idx="263">
                  <c:v>17746.163872059788</c:v>
                </c:pt>
                <c:pt idx="264">
                  <c:v>18313.22693925181</c:v>
                </c:pt>
                <c:pt idx="265">
                  <c:v>18884.212139327305</c:v>
                </c:pt>
                <c:pt idx="266">
                  <c:v>19458.325339858529</c:v>
                </c:pt>
                <c:pt idx="267">
                  <c:v>20034.758603927439</c:v>
                </c:pt>
                <c:pt idx="268">
                  <c:v>20612.694797308377</c:v>
                </c:pt>
                <c:pt idx="269">
                  <c:v>21191.312269419326</c:v>
                </c:pt>
                <c:pt idx="270">
                  <c:v>21769.789550628942</c:v>
                </c:pt>
                <c:pt idx="271">
                  <c:v>22347.310008818109</c:v>
                </c:pt>
                <c:pt idx="272">
                  <c:v>22923.066409592215</c:v>
                </c:pt>
                <c:pt idx="273">
                  <c:v>23496.265327159559</c:v>
                </c:pt>
                <c:pt idx="274">
                  <c:v>24066.131356533569</c:v>
                </c:pt>
                <c:pt idx="275">
                  <c:v>24631.911082254337</c:v>
                </c:pt>
                <c:pt idx="276">
                  <c:v>25192.876764108703</c:v>
                </c:pt>
                <c:pt idx="277">
                  <c:v>25748.329706191191</c:v>
                </c:pt>
                <c:pt idx="278">
                  <c:v>26297.603281915752</c:v>
                </c:pt>
                <c:pt idx="279">
                  <c:v>26840.06559408336</c:v>
                </c:pt>
                <c:pt idx="280">
                  <c:v>27375.121755660126</c:v>
                </c:pt>
                <c:pt idx="281">
                  <c:v>27902.215783363041</c:v>
                </c:pt>
                <c:pt idx="282">
                  <c:v>28420.832102338343</c:v>
                </c:pt>
                <c:pt idx="283">
                  <c:v>28930.496666023282</c:v>
                </c:pt>
                <c:pt idx="284">
                  <c:v>29430.777700599676</c:v>
                </c:pt>
                <c:pt idx="285">
                  <c:v>29921.286088194051</c:v>
                </c:pt>
                <c:pt idx="286">
                  <c:v>30401.675407096365</c:v>
                </c:pt>
                <c:pt idx="287">
                  <c:v>30871.641650719743</c:v>
                </c:pt>
                <c:pt idx="288">
                  <c:v>31330.922649795622</c:v>
                </c:pt>
                <c:pt idx="289">
                  <c:v>31779.297224395446</c:v>
                </c:pt>
                <c:pt idx="290">
                  <c:v>32216.584093816575</c:v>
                </c:pt>
                <c:pt idx="291">
                  <c:v>32642.640573202138</c:v>
                </c:pt>
                <c:pt idx="292">
                  <c:v>33057.361086031604</c:v>
                </c:pt>
                <c:pt idx="293">
                  <c:v>33460.67552137762</c:v>
                </c:pt>
                <c:pt idx="294">
                  <c:v>33852.547464137453</c:v>
                </c:pt>
                <c:pt idx="295">
                  <c:v>34232.972325380695</c:v>
                </c:pt>
                <c:pt idx="296">
                  <c:v>34601.975398573617</c:v>
                </c:pt>
                <c:pt idx="297">
                  <c:v>34959.609865810693</c:v>
                </c:pt>
                <c:pt idx="298">
                  <c:v>35305.954776366845</c:v>
                </c:pt>
                <c:pt idx="299">
                  <c:v>35641.113017937321</c:v>
                </c:pt>
                <c:pt idx="300">
                  <c:v>35965.209298908936</c:v>
                </c:pt>
                <c:pt idx="301">
                  <c:v>36278.388157953072</c:v>
                </c:pt>
                <c:pt idx="302">
                  <c:v>36580.81201518797</c:v>
                </c:pt>
                <c:pt idx="303">
                  <c:v>36872.659277160885</c:v>
                </c:pt>
                <c:pt idx="304">
                  <c:v>37154.122505976331</c:v>
                </c:pt>
                <c:pt idx="305">
                  <c:v>37425.406661070127</c:v>
                </c:pt>
                <c:pt idx="306">
                  <c:v>37686.727420414827</c:v>
                </c:pt>
                <c:pt idx="307">
                  <c:v>37938.309586355317</c:v>
                </c:pt>
                <c:pt idx="308">
                  <c:v>38180.385579819944</c:v>
                </c:pt>
                <c:pt idx="309">
                  <c:v>38413.194025337856</c:v>
                </c:pt>
                <c:pt idx="310">
                  <c:v>38636.978428117567</c:v>
                </c:pt>
                <c:pt idx="311">
                  <c:v>38851.985943403779</c:v>
                </c:pt>
                <c:pt idx="312">
                  <c:v>39058.466237424022</c:v>
                </c:pt>
                <c:pt idx="313">
                  <c:v>39256.670438459521</c:v>
                </c:pt>
                <c:pt idx="314">
                  <c:v>39446.850175916938</c:v>
                </c:pt>
                <c:pt idx="315">
                  <c:v>39629.256704732135</c:v>
                </c:pt>
                <c:pt idx="316">
                  <c:v>39804.140111995148</c:v>
                </c:pt>
                <c:pt idx="317">
                  <c:v>39971.748602336986</c:v>
                </c:pt>
                <c:pt idx="318">
                  <c:v>40132.327858356293</c:v>
                </c:pt>
                <c:pt idx="319">
                  <c:v>40286.120472175993</c:v>
                </c:pt>
                <c:pt idx="320">
                  <c:v>40433.365444100222</c:v>
                </c:pt>
                <c:pt idx="321">
                  <c:v>40574.297744279866</c:v>
                </c:pt>
                <c:pt idx="322">
                  <c:v>40709.147933283988</c:v>
                </c:pt>
                <c:pt idx="323">
                  <c:v>40838.141837506329</c:v>
                </c:pt>
                <c:pt idx="324">
                  <c:v>40961.500275404615</c:v>
                </c:pt>
                <c:pt idx="325">
                  <c:v>41079.438830668187</c:v>
                </c:pt>
                <c:pt idx="326">
                  <c:v>41192.16766853266</c:v>
                </c:pt>
                <c:pt idx="327">
                  <c:v>41299.891391601421</c:v>
                </c:pt>
                <c:pt idx="328">
                  <c:v>41402.80893169067</c:v>
                </c:pt>
                <c:pt idx="329">
                  <c:v>41501.113474381578</c:v>
                </c:pt>
                <c:pt idx="330">
                  <c:v>41594.992413137334</c:v>
                </c:pt>
                <c:pt idx="331">
                  <c:v>41684.627330021576</c:v>
                </c:pt>
                <c:pt idx="332">
                  <c:v>41770.194000234398</c:v>
                </c:pt>
                <c:pt idx="333">
                  <c:v>41851.86241786187</c:v>
                </c:pt>
                <c:pt idx="334">
                  <c:v>41929.79684041212</c:v>
                </c:pt>
                <c:pt idx="335">
                  <c:v>42004.155849884111</c:v>
                </c:pt>
                <c:pt idx="336">
                  <c:v>42075.092428283919</c:v>
                </c:pt>
                <c:pt idx="337">
                  <c:v>42142.754045665053</c:v>
                </c:pt>
                <c:pt idx="338">
                  <c:v>42207.28275892551</c:v>
                </c:pt>
                <c:pt idx="339">
                  <c:v>42268.815319742229</c:v>
                </c:pt>
                <c:pt idx="340">
                  <c:v>42327.483290164746</c:v>
                </c:pt>
                <c:pt idx="341">
                  <c:v>42383.413164522921</c:v>
                </c:pt>
                <c:pt idx="342">
                  <c:v>42436.726496428579</c:v>
                </c:pt>
                <c:pt idx="343">
                  <c:v>42487.54002976889</c:v>
                </c:pt>
                <c:pt idx="344">
                  <c:v>42535.965832698494</c:v>
                </c:pt>
                <c:pt idx="345">
                  <c:v>42582.111433739788</c:v>
                </c:pt>
                <c:pt idx="346">
                  <c:v>42626.079959195682</c:v>
                </c:pt>
                <c:pt idx="347">
                  <c:v>42667.970271166581</c:v>
                </c:pt>
                <c:pt idx="348">
                  <c:v>42707.87710554451</c:v>
                </c:pt>
                <c:pt idx="349">
                  <c:v>42745.891209431735</c:v>
                </c:pt>
                <c:pt idx="350">
                  <c:v>42782.099477499396</c:v>
                </c:pt>
                <c:pt idx="351">
                  <c:v>42816.585086864339</c:v>
                </c:pt>
                <c:pt idx="352">
                  <c:v>42849.427630119317</c:v>
                </c:pt>
                <c:pt idx="353">
                  <c:v>42880.703246203455</c:v>
                </c:pt>
                <c:pt idx="354">
                  <c:v>42910.484748847419</c:v>
                </c:pt>
                <c:pt idx="355">
                  <c:v>42938.84175236967</c:v>
                </c:pt>
                <c:pt idx="356">
                  <c:v>42965.840794639495</c:v>
                </c:pt>
                <c:pt idx="357">
                  <c:v>42991.545457056382</c:v>
                </c:pt>
                <c:pt idx="358">
                  <c:v>43016.016481426814</c:v>
                </c:pt>
                <c:pt idx="359">
                  <c:v>43039.311883647264</c:v>
                </c:pt>
                <c:pt idx="360">
                  <c:v>43061.487064126923</c:v>
                </c:pt>
                <c:pt idx="361">
                  <c:v>43082.594914905589</c:v>
                </c:pt>
                <c:pt idx="362">
                  <c:v>43102.685923441924</c:v>
                </c:pt>
                <c:pt idx="363">
                  <c:v>43121.808273063973</c:v>
                </c:pt>
                <c:pt idx="364">
                  <c:v>43140.007940089556</c:v>
                </c:pt>
                <c:pt idx="365">
                  <c:v>43157.328787636528</c:v>
                </c:pt>
                <c:pt idx="366">
                  <c:v>43173.812656154885</c:v>
                </c:pt>
                <c:pt idx="367">
                  <c:v>43189.49945072228</c:v>
                </c:pt>
                <c:pt idx="368">
                  <c:v>43204.427225152809</c:v>
                </c:pt>
                <c:pt idx="369">
                  <c:v>43218.632262976353</c:v>
                </c:pt>
                <c:pt idx="370">
                  <c:v>43232.14915535137</c:v>
                </c:pt>
                <c:pt idx="371">
                  <c:v>43245.010875979169</c:v>
                </c:pt>
                <c:pt idx="372">
                  <c:v>43257.248853091776</c:v>
                </c:pt>
                <c:pt idx="373">
                  <c:v>43268.893038588343</c:v>
                </c:pt>
                <c:pt idx="374">
                  <c:v>43279.971974397922</c:v>
                </c:pt>
                <c:pt idx="375">
                  <c:v>43290.512856147841</c:v>
                </c:pt>
                <c:pt idx="376">
                  <c:v>43300.541594218441</c:v>
                </c:pt>
                <c:pt idx="377">
                  <c:v>43310.082872265368</c:v>
                </c:pt>
                <c:pt idx="378">
                  <c:v>43319.160203291118</c:v>
                </c:pt>
                <c:pt idx="379">
                  <c:v>43327.79598334722</c:v>
                </c:pt>
                <c:pt idx="380">
                  <c:v>43336.011542948043</c:v>
                </c:pt>
                <c:pt idx="381">
                  <c:v>43343.827196276594</c:v>
                </c:pt>
                <c:pt idx="382">
                  <c:v>43351.262288261358</c:v>
                </c:pt>
                <c:pt idx="383">
                  <c:v>43358.335239602326</c:v>
                </c:pt>
                <c:pt idx="384">
                  <c:v>43365.063589822807</c:v>
                </c:pt>
                <c:pt idx="385">
                  <c:v>43371.464038421997</c:v>
                </c:pt>
                <c:pt idx="386">
                  <c:v>43377.552484201828</c:v>
                </c:pt>
                <c:pt idx="387">
                  <c:v>43383.344062839598</c:v>
                </c:pt>
                <c:pt idx="388">
                  <c:v>43388.853182776169</c:v>
                </c:pt>
                <c:pt idx="389">
                  <c:v>43394.09355948765</c:v>
                </c:pt>
                <c:pt idx="390">
                  <c:v>43399.078248206366</c:v>
                </c:pt>
                <c:pt idx="391">
                  <c:v>43403.819675154977</c:v>
                </c:pt>
                <c:pt idx="392">
                  <c:v>43408.329667355843</c:v>
                </c:pt>
                <c:pt idx="393">
                  <c:v>43412.619481075257</c:v>
                </c:pt>
                <c:pt idx="394">
                  <c:v>43416.699828960634</c:v>
                </c:pt>
                <c:pt idx="395">
                  <c:v>43420.580905926399</c:v>
                </c:pt>
                <c:pt idx="396">
                  <c:v>43424.272413842569</c:v>
                </c:pt>
                <c:pt idx="397">
                  <c:v>43427.783585078039</c:v>
                </c:pt>
                <c:pt idx="398">
                  <c:v>43431.123204948417</c:v>
                </c:pt>
                <c:pt idx="399">
                  <c:v>43434.299633116825</c:v>
                </c:pt>
                <c:pt idx="400">
                  <c:v>43437.320823993803</c:v>
                </c:pt>
                <c:pt idx="401">
                  <c:v>43440.194346180942</c:v>
                </c:pt>
                <c:pt idx="402">
                  <c:v>43442.927401000961</c:v>
                </c:pt>
                <c:pt idx="403">
                  <c:v>43445.526840155326</c:v>
                </c:pt>
                <c:pt idx="404">
                  <c:v>43447.999182548694</c:v>
                </c:pt>
                <c:pt idx="405">
                  <c:v>43450.350630318128</c:v>
                </c:pt>
                <c:pt idx="406">
                  <c:v>43452.587084103237</c:v>
                </c:pt>
                <c:pt idx="407">
                  <c:v>43454.714157591799</c:v>
                </c:pt>
                <c:pt idx="408">
                  <c:v>43456.737191374377</c:v>
                </c:pt>
                <c:pt idx="409">
                  <c:v>43458.661266139461</c:v>
                </c:pt>
                <c:pt idx="410">
                  <c:v>43460.491215239817</c:v>
                </c:pt>
                <c:pt idx="411">
                  <c:v>43462.231636659075</c:v>
                </c:pt>
                <c:pt idx="412">
                  <c:v>43463.886904406449</c:v>
                </c:pt>
                <c:pt idx="413">
                  <c:v>43465.46117936619</c:v>
                </c:pt>
                <c:pt idx="414">
                  <c:v>43466.958419627335</c:v>
                </c:pt>
                <c:pt idx="415">
                  <c:v>43468.382390318016</c:v>
                </c:pt>
                <c:pt idx="416">
                  <c:v>43469.736672967672</c:v>
                </c:pt>
                <c:pt idx="417">
                  <c:v>43471.024674419183</c:v>
                </c:pt>
                <c:pt idx="418">
                  <c:v>43472.249635312422</c:v>
                </c:pt>
                <c:pt idx="419">
                  <c:v>43473.414638159273</c:v>
                </c:pt>
                <c:pt idx="420">
                  <c:v>43474.522615029426</c:v>
                </c:pt>
                <c:pt idx="421">
                  <c:v>43475.57635486564</c:v>
                </c:pt>
                <c:pt idx="422">
                  <c:v>43476.57851044571</c:v>
                </c:pt>
                <c:pt idx="423">
                  <c:v>43477.531605008306</c:v>
                </c:pt>
                <c:pt idx="424">
                  <c:v>43478.438038558386</c:v>
                </c:pt>
                <c:pt idx="425">
                  <c:v>43479.30009386778</c:v>
                </c:pt>
                <c:pt idx="426">
                  <c:v>43480.119942185127</c:v>
                </c:pt>
                <c:pt idx="427">
                  <c:v>43480.899648669423</c:v>
                </c:pt>
                <c:pt idx="428">
                  <c:v>43481.641177560239</c:v>
                </c:pt>
                <c:pt idx="429">
                  <c:v>43482.346397097208</c:v>
                </c:pt>
                <c:pt idx="430">
                  <c:v>43483.017084200932</c:v>
                </c:pt>
                <c:pt idx="431">
                  <c:v>43483.654928926633</c:v>
                </c:pt>
                <c:pt idx="432">
                  <c:v>43484.261538701627</c:v>
                </c:pt>
                <c:pt idx="433">
                  <c:v>43484.838442356871</c:v>
                </c:pt>
                <c:pt idx="434">
                  <c:v>43485.387093962658</c:v>
                </c:pt>
                <c:pt idx="435">
                  <c:v>43485.908876477777</c:v>
                </c:pt>
                <c:pt idx="436">
                  <c:v>43486.405105221187</c:v>
                </c:pt>
                <c:pt idx="437">
                  <c:v>43486.87703117483</c:v>
                </c:pt>
                <c:pt idx="438">
                  <c:v>43487.325844125597</c:v>
                </c:pt>
                <c:pt idx="439">
                  <c:v>43487.752675654439</c:v>
                </c:pt>
                <c:pt idx="440">
                  <c:v>43488.158601979849</c:v>
                </c:pt>
                <c:pt idx="441">
                  <c:v>43488.544646662747</c:v>
                </c:pt>
                <c:pt idx="442">
                  <c:v>43488.911783179712</c:v>
                </c:pt>
                <c:pt idx="443">
                  <c:v>43489.260937370629</c:v>
                </c:pt>
                <c:pt idx="444">
                  <c:v>43489.592989767116</c:v>
                </c:pt>
                <c:pt idx="445">
                  <c:v>43489.908777807337</c:v>
                </c:pt>
                <c:pt idx="446">
                  <c:v>43490.209097942789</c:v>
                </c:pt>
                <c:pt idx="447">
                  <c:v>43490.494707642334</c:v>
                </c:pt>
                <c:pt idx="448">
                  <c:v>43490.766327298421</c:v>
                </c:pt>
                <c:pt idx="449">
                  <c:v>43491.024642040189</c:v>
                </c:pt>
                <c:pt idx="450">
                  <c:v>43491.270303458237</c:v>
                </c:pt>
                <c:pt idx="451">
                  <c:v>43491.503931245017</c:v>
                </c:pt>
                <c:pt idx="452">
                  <c:v>43491.726114755154</c:v>
                </c:pt>
                <c:pt idx="453">
                  <c:v>43491.937414489621</c:v>
                </c:pt>
                <c:pt idx="454">
                  <c:v>43492.138363507358</c:v>
                </c:pt>
                <c:pt idx="455">
                  <c:v>43492.329468767908</c:v>
                </c:pt>
                <c:pt idx="456">
                  <c:v>43492.511212408521</c:v>
                </c:pt>
                <c:pt idx="457">
                  <c:v>43492.684052958764</c:v>
                </c:pt>
                <c:pt idx="458">
                  <c:v>43492.848426495802</c:v>
                </c:pt>
                <c:pt idx="459">
                  <c:v>43493.004747743231</c:v>
                </c:pt>
                <c:pt idx="460">
                  <c:v>43493.153411116138</c:v>
                </c:pt>
                <c:pt idx="461">
                  <c:v>43493.294791715125</c:v>
                </c:pt>
                <c:pt idx="462">
                  <c:v>43493.429246271669</c:v>
                </c:pt>
                <c:pt idx="463">
                  <c:v>43493.557114047275</c:v>
                </c:pt>
                <c:pt idx="464">
                  <c:v>43493.678717688686</c:v>
                </c:pt>
                <c:pt idx="465">
                  <c:v>43493.794364041234</c:v>
                </c:pt>
                <c:pt idx="466">
                  <c:v>43493.904344922375</c:v>
                </c:pt>
                <c:pt idx="467">
                  <c:v>43494.008937857434</c:v>
                </c:pt>
                <c:pt idx="468">
                  <c:v>43494.108406779364</c:v>
                </c:pt>
                <c:pt idx="469">
                  <c:v>43494.203002694208</c:v>
                </c:pt>
                <c:pt idx="470">
                  <c:v>43494.292964314038</c:v>
                </c:pt>
                <c:pt idx="471">
                  <c:v>43494.378518658952</c:v>
                </c:pt>
                <c:pt idx="472">
                  <c:v>43494.459881629518</c:v>
                </c:pt>
                <c:pt idx="473">
                  <c:v>43494.53725855134</c:v>
                </c:pt>
                <c:pt idx="474">
                  <c:v>43494.610844692834</c:v>
                </c:pt>
                <c:pt idx="475">
                  <c:v>43494.680825757743</c:v>
                </c:pt>
                <c:pt idx="476">
                  <c:v>43494.747378353553</c:v>
                </c:pt>
                <c:pt idx="477">
                  <c:v>43494.81067043692</c:v>
                </c:pt>
                <c:pt idx="478">
                  <c:v>43494.870861737327</c:v>
                </c:pt>
                <c:pt idx="479">
                  <c:v>43494.92810416007</c:v>
                </c:pt>
                <c:pt idx="480">
                  <c:v>43494.982542169309</c:v>
                </c:pt>
                <c:pt idx="481">
                  <c:v>43495.034313152675</c:v>
                </c:pt>
                <c:pt idx="482">
                  <c:v>43495.083547767732</c:v>
                </c:pt>
                <c:pt idx="483">
                  <c:v>43495.130370271625</c:v>
                </c:pt>
                <c:pt idx="484">
                  <c:v>43495.174898834586</c:v>
                </c:pt>
                <c:pt idx="485">
                  <c:v>43495.217245838081</c:v>
                </c:pt>
                <c:pt idx="486">
                  <c:v>43495.257518158302</c:v>
                </c:pt>
                <c:pt idx="487">
                  <c:v>43495.295817435843</c:v>
                </c:pt>
                <c:pt idx="488">
                  <c:v>43495.332240332144</c:v>
                </c:pt>
                <c:pt idx="489">
                  <c:v>43495.366878773362</c:v>
                </c:pt>
                <c:pt idx="490">
                  <c:v>43495.399820182349</c:v>
                </c:pt>
                <c:pt idx="491">
                  <c:v>43495.431147699215</c:v>
                </c:pt>
                <c:pt idx="492">
                  <c:v>43495.460940391124</c:v>
                </c:pt>
                <c:pt idx="493">
                  <c:v>43495.489273451793</c:v>
                </c:pt>
                <c:pt idx="494">
                  <c:v>43495.51621839124</c:v>
                </c:pt>
                <c:pt idx="495">
                  <c:v>43495.541843216233</c:v>
                </c:pt>
                <c:pt idx="496">
                  <c:v>43495.56621260188</c:v>
                </c:pt>
                <c:pt idx="497">
                  <c:v>43495.589388054868</c:v>
                </c:pt>
                <c:pt idx="498">
                  <c:v>43495.611428068631</c:v>
                </c:pt>
                <c:pt idx="499">
                  <c:v>43495.632388270984</c:v>
                </c:pt>
                <c:pt idx="500">
                  <c:v>43495.652321564514</c:v>
                </c:pt>
                <c:pt idx="501">
                  <c:v>43495.671278260044</c:v>
                </c:pt>
                <c:pt idx="502">
                  <c:v>43495.689306203625</c:v>
                </c:pt>
                <c:pt idx="503">
                  <c:v>43495.706450897284</c:v>
                </c:pt>
                <c:pt idx="504">
                  <c:v>43495.722755613846</c:v>
                </c:pt>
                <c:pt idx="505">
                  <c:v>43495.738261506121</c:v>
                </c:pt>
                <c:pt idx="506">
                  <c:v>43495.753007710788</c:v>
                </c:pt>
                <c:pt idx="507">
                  <c:v>43495.767031447162</c:v>
                </c:pt>
                <c:pt idx="508">
                  <c:v>43495.780368111096</c:v>
                </c:pt>
                <c:pt idx="509">
                  <c:v>43495.793051364359</c:v>
                </c:pt>
                <c:pt idx="510">
                  <c:v>43495.805113219547</c:v>
                </c:pt>
                <c:pt idx="511">
                  <c:v>43495.816584120897</c:v>
                </c:pt>
                <c:pt idx="512">
                  <c:v>43495.827493021097</c:v>
                </c:pt>
                <c:pt idx="513">
                  <c:v>43495.837867454386</c:v>
                </c:pt>
                <c:pt idx="514">
                  <c:v>43495.847733606053</c:v>
                </c:pt>
                <c:pt idx="515">
                  <c:v>43495.857116378487</c:v>
                </c:pt>
                <c:pt idx="516">
                  <c:v>43495.866039454049</c:v>
                </c:pt>
                <c:pt idx="517">
                  <c:v>43495.874525354848</c:v>
                </c:pt>
                <c:pt idx="518">
                  <c:v>43495.882595499548</c:v>
                </c:pt>
                <c:pt idx="519">
                  <c:v>43495.890270257463</c:v>
                </c:pt>
                <c:pt idx="520">
                  <c:v>43495.897568999979</c:v>
                </c:pt>
                <c:pt idx="521">
                  <c:v>43495.904510149405</c:v>
                </c:pt>
                <c:pt idx="522">
                  <c:v>43495.91111122549</c:v>
                </c:pt>
                <c:pt idx="523">
                  <c:v>43495.917388889633</c:v>
                </c:pt>
                <c:pt idx="524">
                  <c:v>43495.92335898694</c:v>
                </c:pt>
                <c:pt idx="525">
                  <c:v>43495.929036586218</c:v>
                </c:pt>
                <c:pt idx="526">
                  <c:v>43495.934436018004</c:v>
                </c:pt>
                <c:pt idx="527">
                  <c:v>43495.939570910748</c:v>
                </c:pt>
                <c:pt idx="528">
                  <c:v>43495.944454225188</c:v>
                </c:pt>
                <c:pt idx="529">
                  <c:v>43495.949098287056</c:v>
                </c:pt>
                <c:pt idx="530">
                  <c:v>43495.953514818248</c:v>
                </c:pt>
                <c:pt idx="531">
                  <c:v>43495.957714966316</c:v>
                </c:pt>
                <c:pt idx="532">
                  <c:v>43495.961709332703</c:v>
                </c:pt>
                <c:pt idx="533">
                  <c:v>43495.965507999412</c:v>
                </c:pt>
                <c:pt idx="534">
                  <c:v>43495.96912055451</c:v>
                </c:pt>
                <c:pt idx="535">
                  <c:v>43495.972556116321</c:v>
                </c:pt>
                <c:pt idx="536">
                  <c:v>43495.975823356399</c:v>
                </c:pt>
                <c:pt idx="537">
                  <c:v>43495.978930521487</c:v>
                </c:pt>
                <c:pt idx="538">
                  <c:v>43495.981885454261</c:v>
                </c:pt>
                <c:pt idx="539">
                  <c:v>43495.984695613181</c:v>
                </c:pt>
                <c:pt idx="540">
                  <c:v>43495.987368091257</c:v>
                </c:pt>
                <c:pt idx="541">
                  <c:v>43495.989909634023</c:v>
                </c:pt>
                <c:pt idx="542">
                  <c:v>43495.992326656495</c:v>
                </c:pt>
                <c:pt idx="543">
                  <c:v>43495.994625259416</c:v>
                </c:pt>
                <c:pt idx="544">
                  <c:v>43495.996811244615</c:v>
                </c:pt>
                <c:pt idx="545">
                  <c:v>43495.998890129667</c:v>
                </c:pt>
                <c:pt idx="546">
                  <c:v>43496.000867161842</c:v>
                </c:pt>
                <c:pt idx="547">
                  <c:v>43496.002747331302</c:v>
                </c:pt>
                <c:pt idx="548">
                  <c:v>43496.004535383727</c:v>
                </c:pt>
                <c:pt idx="549">
                  <c:v>43496.006235832298</c:v>
                </c:pt>
                <c:pt idx="550">
                  <c:v>43496.00785296908</c:v>
                </c:pt>
                <c:pt idx="551">
                  <c:v>43496.009390875835</c:v>
                </c:pt>
                <c:pt idx="552">
                  <c:v>43496.010853434367</c:v>
                </c:pt>
                <c:pt idx="553">
                  <c:v>43496.012244336278</c:v>
                </c:pt>
                <c:pt idx="554">
                  <c:v>43496.013567092305</c:v>
                </c:pt>
                <c:pt idx="555">
                  <c:v>43496.014825041188</c:v>
                </c:pt>
                <c:pt idx="556">
                  <c:v>43496.016021358097</c:v>
                </c:pt>
                <c:pt idx="557">
                  <c:v>43496.01715906262</c:v>
                </c:pt>
                <c:pt idx="558">
                  <c:v>43496.01824102641</c:v>
                </c:pt>
                <c:pt idx="559">
                  <c:v>43496.019269980432</c:v>
                </c:pt>
                <c:pt idx="560">
                  <c:v>43496.02024852184</c:v>
                </c:pt>
                <c:pt idx="561">
                  <c:v>43496.021179120558</c:v>
                </c:pt>
                <c:pt idx="562">
                  <c:v>43496.022064125471</c:v>
                </c:pt>
                <c:pt idx="563">
                  <c:v>43496.022905770435</c:v>
                </c:pt>
                <c:pt idx="564">
                  <c:v>43496.023706179796</c:v>
                </c:pt>
                <c:pt idx="565">
                  <c:v>43496.024467373871</c:v>
                </c:pt>
                <c:pt idx="566">
                  <c:v>43496.025191273962</c:v>
                </c:pt>
                <c:pt idx="567">
                  <c:v>43496.02587970726</c:v>
                </c:pt>
                <c:pt idx="568">
                  <c:v>43496.026534411438</c:v>
                </c:pt>
                <c:pt idx="569">
                  <c:v>43496.027157038996</c:v>
                </c:pt>
                <c:pt idx="570">
                  <c:v>43496.027749161505</c:v>
                </c:pt>
                <c:pt idx="571">
                  <c:v>43496.028312273527</c:v>
                </c:pt>
                <c:pt idx="572">
                  <c:v>43496.028847796413</c:v>
                </c:pt>
                <c:pt idx="573">
                  <c:v>43496.029357081869</c:v>
                </c:pt>
                <c:pt idx="574">
                  <c:v>43496.029841415359</c:v>
                </c:pt>
                <c:pt idx="575">
                  <c:v>43496.03030201939</c:v>
                </c:pt>
                <c:pt idx="576">
                  <c:v>43496.030740056551</c:v>
                </c:pt>
                <c:pt idx="577">
                  <c:v>43496.031156632504</c:v>
                </c:pt>
                <c:pt idx="578">
                  <c:v>43496.031552798704</c:v>
                </c:pt>
                <c:pt idx="579">
                  <c:v>43496.031929555116</c:v>
                </c:pt>
                <c:pt idx="580">
                  <c:v>43496.0322878527</c:v>
                </c:pt>
                <c:pt idx="581">
                  <c:v>43496.032628595822</c:v>
                </c:pt>
                <c:pt idx="582">
                  <c:v>43496.032952644571</c:v>
                </c:pt>
                <c:pt idx="583">
                  <c:v>43496.033260816846</c:v>
                </c:pt>
                <c:pt idx="584">
                  <c:v>43496.033553890506</c:v>
                </c:pt>
                <c:pt idx="585">
                  <c:v>43496.033832605302</c:v>
                </c:pt>
                <c:pt idx="586">
                  <c:v>43496.03409766472</c:v>
                </c:pt>
                <c:pt idx="587">
                  <c:v>43496.034349737805</c:v>
                </c:pt>
                <c:pt idx="588">
                  <c:v>43496.034589460804</c:v>
                </c:pt>
                <c:pt idx="589">
                  <c:v>43496.034817438798</c:v>
                </c:pt>
                <c:pt idx="590">
                  <c:v>43496.03503424723</c:v>
                </c:pt>
                <c:pt idx="591">
                  <c:v>43496.035240433332</c:v>
                </c:pt>
                <c:pt idx="592">
                  <c:v>43496.03543651753</c:v>
                </c:pt>
                <c:pt idx="593">
                  <c:v>43496.035622994765</c:v>
                </c:pt>
                <c:pt idx="594">
                  <c:v>43496.035800335725</c:v>
                </c:pt>
                <c:pt idx="595">
                  <c:v>43496.035968988028</c:v>
                </c:pt>
                <c:pt idx="596">
                  <c:v>43496.036129377375</c:v>
                </c:pt>
                <c:pt idx="597">
                  <c:v>43496.0362819086</c:v>
                </c:pt>
                <c:pt idx="598">
                  <c:v>43496.03642696669</c:v>
                </c:pt>
                <c:pt idx="599">
                  <c:v>43496.036564917784</c:v>
                </c:pt>
                <c:pt idx="600">
                  <c:v>43496.03669611011</c:v>
                </c:pt>
                <c:pt idx="601">
                  <c:v>43496.036820874782</c:v>
                </c:pt>
                <c:pt idx="602">
                  <c:v>43496.036939526726</c:v>
                </c:pt>
                <c:pt idx="603">
                  <c:v>43496.037052365427</c:v>
                </c:pt>
                <c:pt idx="604">
                  <c:v>43496.03715967571</c:v>
                </c:pt>
                <c:pt idx="605">
                  <c:v>43496.037261728416</c:v>
                </c:pt>
                <c:pt idx="606">
                  <c:v>43496.037358781148</c:v>
                </c:pt>
                <c:pt idx="607">
                  <c:v>43496.037451078861</c:v>
                </c:pt>
                <c:pt idx="608">
                  <c:v>43496.037538854544</c:v>
                </c:pt>
                <c:pt idx="609">
                  <c:v>43496.037622329735</c:v>
                </c:pt>
                <c:pt idx="610">
                  <c:v>43496.03770171514</c:v>
                </c:pt>
                <c:pt idx="611">
                  <c:v>43496.037777211131</c:v>
                </c:pt>
                <c:pt idx="612">
                  <c:v>43496.037849008266</c:v>
                </c:pt>
                <c:pt idx="613">
                  <c:v>43496.037917287766</c:v>
                </c:pt>
                <c:pt idx="614">
                  <c:v>43496.037982221969</c:v>
                </c:pt>
                <c:pt idx="615">
                  <c:v>43496.03804397479</c:v>
                </c:pt>
                <c:pt idx="616">
                  <c:v>43496.038102702092</c:v>
                </c:pt>
                <c:pt idx="617">
                  <c:v>43496.038158552088</c:v>
                </c:pt>
                <c:pt idx="618">
                  <c:v>43496.038211665778</c:v>
                </c:pt>
                <c:pt idx="619">
                  <c:v>43496.038262177215</c:v>
                </c:pt>
                <c:pt idx="620">
                  <c:v>43496.038310213888</c:v>
                </c:pt>
                <c:pt idx="621">
                  <c:v>43496.038355897042</c:v>
                </c:pt>
                <c:pt idx="622">
                  <c:v>43496.038399341996</c:v>
                </c:pt>
                <c:pt idx="623">
                  <c:v>43496.038440658405</c:v>
                </c:pt>
                <c:pt idx="624">
                  <c:v>43496.038479950555</c:v>
                </c:pt>
                <c:pt idx="625">
                  <c:v>43496.038517317626</c:v>
                </c:pt>
                <c:pt idx="626">
                  <c:v>43496.038552853934</c:v>
                </c:pt>
                <c:pt idx="627">
                  <c:v>43496.038586649163</c:v>
                </c:pt>
                <c:pt idx="628">
                  <c:v>43496.03861878864</c:v>
                </c:pt>
                <c:pt idx="629">
                  <c:v>43496.038649353453</c:v>
                </c:pt>
                <c:pt idx="630">
                  <c:v>43496.03867842078</c:v>
                </c:pt>
                <c:pt idx="631">
                  <c:v>43496.038706063977</c:v>
                </c:pt>
                <c:pt idx="632">
                  <c:v>43496.038732352834</c:v>
                </c:pt>
                <c:pt idx="633">
                  <c:v>43496.038757353679</c:v>
                </c:pt>
                <c:pt idx="634">
                  <c:v>43496.038781129639</c:v>
                </c:pt>
                <c:pt idx="635">
                  <c:v>43496.038803740717</c:v>
                </c:pt>
                <c:pt idx="636">
                  <c:v>43496.038825243981</c:v>
                </c:pt>
              </c:numCache>
            </c:numRef>
          </c:val>
        </c:ser>
        <c:marker val="1"/>
        <c:axId val="127866368"/>
        <c:axId val="127867904"/>
      </c:lineChart>
      <c:catAx>
        <c:axId val="127866368"/>
        <c:scaling>
          <c:orientation val="minMax"/>
        </c:scaling>
        <c:axPos val="b"/>
        <c:tickLblPos val="nextTo"/>
        <c:crossAx val="127867904"/>
        <c:crosses val="autoZero"/>
        <c:auto val="1"/>
        <c:lblAlgn val="ctr"/>
        <c:lblOffset val="100"/>
      </c:catAx>
      <c:valAx>
        <c:axId val="127867904"/>
        <c:scaling>
          <c:orientation val="minMax"/>
        </c:scaling>
        <c:axPos val="l"/>
        <c:majorGridlines/>
        <c:numFmt formatCode="General" sourceLinked="1"/>
        <c:tickLblPos val="nextTo"/>
        <c:crossAx val="127866368"/>
        <c:crosses val="autoZero"/>
        <c:crossBetween val="between"/>
      </c:valAx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289560</xdr:colOff>
      <xdr:row>1</xdr:row>
      <xdr:rowOff>60960</xdr:rowOff>
    </xdr:from>
    <xdr:to>
      <xdr:col>15</xdr:col>
      <xdr:colOff>0</xdr:colOff>
      <xdr:row>16</xdr:row>
      <xdr:rowOff>60960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3</xdr:row>
      <xdr:rowOff>76200</xdr:rowOff>
    </xdr:from>
    <xdr:to>
      <xdr:col>8</xdr:col>
      <xdr:colOff>548640</xdr:colOff>
      <xdr:row>22</xdr:row>
      <xdr:rowOff>76200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342900</xdr:colOff>
      <xdr:row>16</xdr:row>
      <xdr:rowOff>45720</xdr:rowOff>
    </xdr:from>
    <xdr:to>
      <xdr:col>15</xdr:col>
      <xdr:colOff>53340</xdr:colOff>
      <xdr:row>31</xdr:row>
      <xdr:rowOff>45720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40"/>
  <sheetViews>
    <sheetView tabSelected="1" topLeftCell="C2" workbookViewId="0">
      <pane ySplit="552" activePane="bottomLeft"/>
      <selection activeCell="G2" sqref="G1:G1048576"/>
      <selection pane="bottomLeft" activeCell="C3" sqref="C3"/>
    </sheetView>
  </sheetViews>
  <sheetFormatPr baseColWidth="10" defaultRowHeight="14.4"/>
  <cols>
    <col min="4" max="4" width="12.6640625" bestFit="1" customWidth="1"/>
    <col min="5" max="6" width="12" bestFit="1" customWidth="1"/>
    <col min="7" max="7" width="12" customWidth="1"/>
    <col min="8" max="10" width="12.6640625" bestFit="1" customWidth="1"/>
    <col min="11" max="11" width="12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7">
      <c r="A2">
        <v>0</v>
      </c>
      <c r="B2">
        <v>1</v>
      </c>
      <c r="C2">
        <v>0.68</v>
      </c>
      <c r="D2">
        <v>0</v>
      </c>
      <c r="E2">
        <f>1/8300000</f>
        <v>1.2048192771084337E-7</v>
      </c>
      <c r="F2">
        <v>0</v>
      </c>
      <c r="G2">
        <f>F2*0.00095*83000000</f>
        <v>0</v>
      </c>
      <c r="H2">
        <f>(-M2*E2*C2)*B2</f>
        <v>-2.4578313253012047E-8</v>
      </c>
      <c r="I2">
        <f>(M2*C2*E2-L2*D2)*B2</f>
        <v>2.4578313253012051E-8</v>
      </c>
      <c r="J2">
        <f>(L2*D2-N2*E2)*B2</f>
        <v>-1.2048192771084338E-8</v>
      </c>
      <c r="K2">
        <f>N2*E2*B2</f>
        <v>1.2048192771084338E-8</v>
      </c>
      <c r="L2">
        <v>0.2</v>
      </c>
      <c r="M2">
        <v>0.3</v>
      </c>
      <c r="N2">
        <v>0.1</v>
      </c>
      <c r="O2">
        <f>M2/N2</f>
        <v>2.9999999999999996</v>
      </c>
      <c r="P2">
        <f>O2*C2</f>
        <v>2.04</v>
      </c>
      <c r="Q2">
        <f>E2*83000000</f>
        <v>10</v>
      </c>
    </row>
    <row r="3" spans="1:17">
      <c r="A3">
        <f>A2+B2</f>
        <v>1</v>
      </c>
      <c r="B3">
        <f>B2</f>
        <v>1</v>
      </c>
      <c r="C3">
        <f>C2+H2</f>
        <v>0.67999997542168678</v>
      </c>
      <c r="D3">
        <f>D2+I2</f>
        <v>2.4578313253012051E-8</v>
      </c>
      <c r="E3">
        <f>E2+J2</f>
        <v>1.0843373493975904E-7</v>
      </c>
      <c r="F3">
        <f>F2+K2</f>
        <v>1.2048192771084338E-8</v>
      </c>
      <c r="G3">
        <f>F3*0.00095*83000000</f>
        <v>9.5000000000000011E-4</v>
      </c>
      <c r="H3">
        <f t="shared" ref="H3:H66" si="0">(-M3*E3*C3)*B3</f>
        <v>-2.2120481128175355E-8</v>
      </c>
      <c r="I3">
        <f t="shared" ref="I3:I66" si="1">(M3*C3*E3-L3*D3)*B3</f>
        <v>1.7204818477572944E-8</v>
      </c>
      <c r="J3">
        <f>(L3*D3-N3*E3)*B3</f>
        <v>-5.927710843373494E-9</v>
      </c>
      <c r="K3">
        <f t="shared" ref="K3:K66" si="2">N3*E3*B3</f>
        <v>1.0843373493975905E-8</v>
      </c>
      <c r="L3">
        <f>L2</f>
        <v>0.2</v>
      </c>
      <c r="M3">
        <f>M2</f>
        <v>0.3</v>
      </c>
      <c r="N3">
        <f>N2</f>
        <v>0.1</v>
      </c>
      <c r="O3">
        <f t="shared" ref="O3:O66" si="3">M3/N3</f>
        <v>2.9999999999999996</v>
      </c>
      <c r="P3">
        <f t="shared" ref="P3:P66" si="4">O3*C3</f>
        <v>2.0399999262650601</v>
      </c>
      <c r="Q3">
        <f t="shared" ref="Q3:Q66" si="5">E3*83000000</f>
        <v>9</v>
      </c>
    </row>
    <row r="4" spans="1:17">
      <c r="A4">
        <f t="shared" ref="A4:A6" si="6">A3+B3</f>
        <v>2</v>
      </c>
      <c r="B4">
        <f t="shared" ref="B4:B6" si="7">B3</f>
        <v>1</v>
      </c>
      <c r="C4">
        <f t="shared" ref="C4:C6" si="8">C3+H3</f>
        <v>0.67999995330120566</v>
      </c>
      <c r="D4">
        <f t="shared" ref="D4:D10" si="9">D3+I3</f>
        <v>4.1783131730584998E-8</v>
      </c>
      <c r="E4">
        <f t="shared" ref="E4:E6" si="10">E3+J3</f>
        <v>1.0250602409638555E-7</v>
      </c>
      <c r="F4">
        <f t="shared" ref="F4:F6" si="11">F3+K3</f>
        <v>2.2891566265060245E-8</v>
      </c>
      <c r="G4">
        <f t="shared" ref="G4:G67" si="12">F4*0.00095*83000000</f>
        <v>1.8050000000000002E-3</v>
      </c>
      <c r="H4">
        <f t="shared" si="0"/>
        <v>-2.0911227479590327E-8</v>
      </c>
      <c r="I4">
        <f t="shared" si="1"/>
        <v>1.255460113347333E-8</v>
      </c>
      <c r="J4">
        <f t="shared" ref="J4:J67" si="13">(L4*D4-N4*E4)*B4</f>
        <v>-1.893976063521556E-9</v>
      </c>
      <c r="K4">
        <f t="shared" si="2"/>
        <v>1.0250602409638556E-8</v>
      </c>
      <c r="L4">
        <f t="shared" ref="L4:M6" si="14">L3</f>
        <v>0.2</v>
      </c>
      <c r="M4">
        <f t="shared" si="14"/>
        <v>0.3</v>
      </c>
      <c r="N4">
        <f t="shared" ref="N4:N6" si="15">N3</f>
        <v>0.1</v>
      </c>
      <c r="O4">
        <f t="shared" si="3"/>
        <v>2.9999999999999996</v>
      </c>
      <c r="P4">
        <f t="shared" si="4"/>
        <v>2.0399998599036167</v>
      </c>
      <c r="Q4">
        <f t="shared" si="5"/>
        <v>8.5080000000000009</v>
      </c>
    </row>
    <row r="5" spans="1:17">
      <c r="A5">
        <f t="shared" si="6"/>
        <v>3</v>
      </c>
      <c r="B5">
        <f t="shared" si="7"/>
        <v>1</v>
      </c>
      <c r="C5">
        <f t="shared" si="8"/>
        <v>0.67999993238997813</v>
      </c>
      <c r="D5">
        <f t="shared" si="9"/>
        <v>5.433773286405833E-8</v>
      </c>
      <c r="E5">
        <f t="shared" si="10"/>
        <v>1.0061204803286399E-7</v>
      </c>
      <c r="F5">
        <f t="shared" si="11"/>
        <v>3.3142168674698801E-8</v>
      </c>
      <c r="G5">
        <f t="shared" si="12"/>
        <v>2.6132600000000005E-3</v>
      </c>
      <c r="H5">
        <f t="shared" si="0"/>
        <v>-2.0524855757989423E-8</v>
      </c>
      <c r="I5">
        <f t="shared" si="1"/>
        <v>9.6573091851777566E-9</v>
      </c>
      <c r="J5">
        <f t="shared" si="13"/>
        <v>8.0634176952526549E-10</v>
      </c>
      <c r="K5">
        <f t="shared" si="2"/>
        <v>1.0061204803286401E-8</v>
      </c>
      <c r="L5">
        <f t="shared" si="14"/>
        <v>0.2</v>
      </c>
      <c r="M5">
        <f t="shared" si="14"/>
        <v>0.3</v>
      </c>
      <c r="N5">
        <f t="shared" si="15"/>
        <v>0.1</v>
      </c>
      <c r="O5">
        <f t="shared" si="3"/>
        <v>2.9999999999999996</v>
      </c>
      <c r="P5">
        <f t="shared" si="4"/>
        <v>2.039999797169934</v>
      </c>
      <c r="Q5">
        <f t="shared" si="5"/>
        <v>8.3507999867277114</v>
      </c>
    </row>
    <row r="6" spans="1:17">
      <c r="A6">
        <f t="shared" si="6"/>
        <v>4</v>
      </c>
      <c r="B6">
        <f t="shared" si="7"/>
        <v>1</v>
      </c>
      <c r="C6">
        <f t="shared" si="8"/>
        <v>0.67999991186512243</v>
      </c>
      <c r="D6">
        <f t="shared" si="9"/>
        <v>6.3995042049236085E-8</v>
      </c>
      <c r="E6">
        <f t="shared" si="10"/>
        <v>1.0141838980238927E-7</v>
      </c>
      <c r="F6">
        <f t="shared" si="11"/>
        <v>4.3203373477985202E-8</v>
      </c>
      <c r="G6">
        <f t="shared" si="12"/>
        <v>3.4065859987391328E-3</v>
      </c>
      <c r="H6">
        <f t="shared" si="0"/>
        <v>-2.0689348838138197E-8</v>
      </c>
      <c r="I6">
        <f t="shared" si="1"/>
        <v>7.8903404282909823E-9</v>
      </c>
      <c r="J6">
        <f t="shared" si="13"/>
        <v>2.6571694296082911E-9</v>
      </c>
      <c r="K6">
        <f t="shared" si="2"/>
        <v>1.0141838980238927E-8</v>
      </c>
      <c r="L6">
        <f t="shared" si="14"/>
        <v>0.2</v>
      </c>
      <c r="M6">
        <f t="shared" si="14"/>
        <v>0.3</v>
      </c>
      <c r="N6">
        <f t="shared" si="15"/>
        <v>0.1</v>
      </c>
      <c r="O6">
        <f t="shared" si="3"/>
        <v>2.9999999999999996</v>
      </c>
      <c r="P6">
        <f t="shared" si="4"/>
        <v>2.0399997355953672</v>
      </c>
      <c r="Q6">
        <f t="shared" si="5"/>
        <v>8.4177263535983098</v>
      </c>
    </row>
    <row r="7" spans="1:17">
      <c r="A7">
        <f t="shared" ref="A7:A10" si="16">A6+B6</f>
        <v>5</v>
      </c>
      <c r="B7">
        <f t="shared" ref="B7:B70" si="17">B6</f>
        <v>1</v>
      </c>
      <c r="C7">
        <f t="shared" ref="C7:C10" si="18">C6+H6</f>
        <v>0.67999989117577364</v>
      </c>
      <c r="D7">
        <f t="shared" si="9"/>
        <v>7.1885382477527074E-8</v>
      </c>
      <c r="E7">
        <f t="shared" ref="E7:E10" si="19">E6+J6</f>
        <v>1.0407555923199756E-7</v>
      </c>
      <c r="F7">
        <f t="shared" ref="F7:F10" si="20">F6+K6</f>
        <v>5.3345212458224132E-8</v>
      </c>
      <c r="G7">
        <f t="shared" si="12"/>
        <v>4.2062700023309729E-3</v>
      </c>
      <c r="H7">
        <f t="shared" si="0"/>
        <v>-2.1231410685544834E-8</v>
      </c>
      <c r="I7">
        <f t="shared" si="1"/>
        <v>6.8543341900394223E-9</v>
      </c>
      <c r="J7">
        <f t="shared" si="13"/>
        <v>3.9695205723056584E-9</v>
      </c>
      <c r="K7">
        <f t="shared" si="2"/>
        <v>1.0407555923199756E-8</v>
      </c>
      <c r="L7">
        <f t="shared" ref="L7:M70" si="21">L6</f>
        <v>0.2</v>
      </c>
      <c r="M7">
        <f t="shared" si="21"/>
        <v>0.3</v>
      </c>
      <c r="N7">
        <f t="shared" ref="N7:N70" si="22">N6</f>
        <v>0.1</v>
      </c>
      <c r="O7">
        <f t="shared" si="3"/>
        <v>2.9999999999999996</v>
      </c>
      <c r="P7">
        <f t="shared" si="4"/>
        <v>2.0399996735273205</v>
      </c>
      <c r="Q7">
        <f t="shared" si="5"/>
        <v>8.6382714162557974</v>
      </c>
    </row>
    <row r="8" spans="1:17">
      <c r="A8">
        <f t="shared" si="16"/>
        <v>6</v>
      </c>
      <c r="B8">
        <f t="shared" si="17"/>
        <v>1</v>
      </c>
      <c r="C8">
        <f t="shared" si="18"/>
        <v>0.6799998699443629</v>
      </c>
      <c r="D8">
        <f t="shared" si="9"/>
        <v>7.8739716667566496E-8</v>
      </c>
      <c r="E8">
        <f t="shared" si="19"/>
        <v>1.0804507980430321E-7</v>
      </c>
      <c r="F8">
        <f t="shared" si="20"/>
        <v>6.3752768381423893E-8</v>
      </c>
      <c r="G8">
        <f t="shared" si="12"/>
        <v>5.0269057868752732E-3</v>
      </c>
      <c r="H8">
        <f t="shared" si="0"/>
        <v>-2.2041192064516349E-8</v>
      </c>
      <c r="I8">
        <f t="shared" si="1"/>
        <v>6.2932487310030474E-9</v>
      </c>
      <c r="J8">
        <f t="shared" si="13"/>
        <v>4.9434353530829772E-9</v>
      </c>
      <c r="K8">
        <f t="shared" si="2"/>
        <v>1.0804507980430321E-8</v>
      </c>
      <c r="L8">
        <f t="shared" si="21"/>
        <v>0.2</v>
      </c>
      <c r="M8">
        <f t="shared" si="21"/>
        <v>0.3</v>
      </c>
      <c r="N8">
        <f t="shared" si="22"/>
        <v>0.1</v>
      </c>
      <c r="O8">
        <f t="shared" si="3"/>
        <v>2.9999999999999996</v>
      </c>
      <c r="P8">
        <f t="shared" si="4"/>
        <v>2.0399996098330884</v>
      </c>
      <c r="Q8">
        <f t="shared" si="5"/>
        <v>8.967741623757167</v>
      </c>
    </row>
    <row r="9" spans="1:17">
      <c r="A9">
        <f t="shared" si="16"/>
        <v>7</v>
      </c>
      <c r="B9">
        <f t="shared" si="17"/>
        <v>1</v>
      </c>
      <c r="C9">
        <f t="shared" si="18"/>
        <v>0.67999984790317081</v>
      </c>
      <c r="D9">
        <f t="shared" si="9"/>
        <v>8.503296539856955E-8</v>
      </c>
      <c r="E9">
        <f t="shared" si="19"/>
        <v>1.1298851515738619E-7</v>
      </c>
      <c r="F9">
        <f t="shared" si="20"/>
        <v>7.4557276361854215E-8</v>
      </c>
      <c r="G9">
        <f t="shared" si="12"/>
        <v>5.8788412411322055E-3</v>
      </c>
      <c r="H9">
        <f t="shared" si="0"/>
        <v>-2.3049651936548315E-8</v>
      </c>
      <c r="I9">
        <f t="shared" si="1"/>
        <v>6.0430588568344041E-9</v>
      </c>
      <c r="J9">
        <f t="shared" si="13"/>
        <v>5.707741563975291E-9</v>
      </c>
      <c r="K9">
        <f t="shared" si="2"/>
        <v>1.129885151573862E-8</v>
      </c>
      <c r="L9">
        <f t="shared" si="21"/>
        <v>0.2</v>
      </c>
      <c r="M9">
        <f t="shared" si="21"/>
        <v>0.3</v>
      </c>
      <c r="N9">
        <f t="shared" si="22"/>
        <v>0.1</v>
      </c>
      <c r="O9">
        <f t="shared" si="3"/>
        <v>2.9999999999999996</v>
      </c>
      <c r="P9">
        <f t="shared" si="4"/>
        <v>2.039999543709512</v>
      </c>
      <c r="Q9">
        <f t="shared" si="5"/>
        <v>9.3780467580630535</v>
      </c>
    </row>
    <row r="10" spans="1:17">
      <c r="A10">
        <f t="shared" si="16"/>
        <v>8</v>
      </c>
      <c r="B10">
        <f t="shared" si="17"/>
        <v>1</v>
      </c>
      <c r="C10">
        <f t="shared" si="18"/>
        <v>0.67999982485351884</v>
      </c>
      <c r="D10">
        <f t="shared" si="9"/>
        <v>9.1076024255403961E-8</v>
      </c>
      <c r="E10">
        <f t="shared" si="19"/>
        <v>1.1869625672136148E-7</v>
      </c>
      <c r="F10">
        <f t="shared" si="20"/>
        <v>8.5856127877592833E-8</v>
      </c>
      <c r="G10">
        <f t="shared" si="12"/>
        <v>6.7697556831481957E-3</v>
      </c>
      <c r="H10">
        <f t="shared" si="0"/>
        <v>-2.4214030134388236E-8</v>
      </c>
      <c r="I10">
        <f t="shared" si="1"/>
        <v>5.9988252833074442E-9</v>
      </c>
      <c r="J10">
        <f t="shared" si="13"/>
        <v>6.3455791789446428E-9</v>
      </c>
      <c r="K10">
        <f t="shared" si="2"/>
        <v>1.1869625672136149E-8</v>
      </c>
      <c r="L10">
        <f t="shared" si="21"/>
        <v>0.2</v>
      </c>
      <c r="M10">
        <f t="shared" si="21"/>
        <v>0.3</v>
      </c>
      <c r="N10">
        <f t="shared" si="22"/>
        <v>0.1</v>
      </c>
      <c r="O10">
        <f t="shared" si="3"/>
        <v>2.9999999999999996</v>
      </c>
      <c r="P10">
        <f t="shared" si="4"/>
        <v>2.0399994745605561</v>
      </c>
      <c r="Q10">
        <f t="shared" si="5"/>
        <v>9.8517893078730037</v>
      </c>
    </row>
    <row r="11" spans="1:17">
      <c r="A11">
        <f t="shared" ref="A11:A74" si="23">A10+B10</f>
        <v>9</v>
      </c>
      <c r="B11">
        <f t="shared" si="17"/>
        <v>1</v>
      </c>
      <c r="C11">
        <f t="shared" ref="C11:C74" si="24">C10+H10</f>
        <v>0.67999980063948873</v>
      </c>
      <c r="D11">
        <f t="shared" ref="D11:D74" si="25">D10+I10</f>
        <v>9.7074849538711402E-8</v>
      </c>
      <c r="E11">
        <f t="shared" ref="E11:E74" si="26">E10+J10</f>
        <v>1.2504183590030613E-7</v>
      </c>
      <c r="F11">
        <f t="shared" ref="F11:F74" si="27">F10+K10</f>
        <v>9.7725753549728977E-8</v>
      </c>
      <c r="G11">
        <f t="shared" si="12"/>
        <v>7.7056756673961292E-3</v>
      </c>
      <c r="H11">
        <f t="shared" si="0"/>
        <v>-2.550852704514115E-8</v>
      </c>
      <c r="I11">
        <f t="shared" si="1"/>
        <v>6.093557137398868E-9</v>
      </c>
      <c r="J11">
        <f t="shared" si="13"/>
        <v>6.9107863177116686E-9</v>
      </c>
      <c r="K11">
        <f t="shared" si="2"/>
        <v>1.2504183590030614E-8</v>
      </c>
      <c r="L11">
        <f t="shared" si="21"/>
        <v>0.2</v>
      </c>
      <c r="M11">
        <f t="shared" si="21"/>
        <v>0.3</v>
      </c>
      <c r="N11">
        <f t="shared" si="22"/>
        <v>0.1</v>
      </c>
      <c r="O11">
        <f t="shared" si="3"/>
        <v>2.9999999999999996</v>
      </c>
      <c r="P11">
        <f t="shared" si="4"/>
        <v>2.039999401918466</v>
      </c>
      <c r="Q11">
        <f t="shared" si="5"/>
        <v>10.378472379725409</v>
      </c>
    </row>
    <row r="12" spans="1:17">
      <c r="A12">
        <f t="shared" si="23"/>
        <v>10</v>
      </c>
      <c r="B12">
        <f t="shared" si="17"/>
        <v>1</v>
      </c>
      <c r="C12">
        <f t="shared" si="24"/>
        <v>0.67999977513096166</v>
      </c>
      <c r="D12">
        <f t="shared" si="25"/>
        <v>1.0316840667611027E-7</v>
      </c>
      <c r="E12">
        <f t="shared" si="26"/>
        <v>1.3195262221801781E-7</v>
      </c>
      <c r="F12">
        <f t="shared" si="27"/>
        <v>1.1022993713975959E-7</v>
      </c>
      <c r="G12">
        <f t="shared" si="12"/>
        <v>8.6916305434700438E-3</v>
      </c>
      <c r="H12">
        <f t="shared" si="0"/>
        <v>-2.6918326030857852E-8</v>
      </c>
      <c r="I12">
        <f t="shared" si="1"/>
        <v>6.2846446956357957E-9</v>
      </c>
      <c r="J12">
        <f t="shared" si="13"/>
        <v>7.438419113420274E-9</v>
      </c>
      <c r="K12">
        <f t="shared" si="2"/>
        <v>1.3195262221801782E-8</v>
      </c>
      <c r="L12">
        <f t="shared" si="21"/>
        <v>0.2</v>
      </c>
      <c r="M12">
        <f t="shared" si="21"/>
        <v>0.3</v>
      </c>
      <c r="N12">
        <f t="shared" si="22"/>
        <v>0.1</v>
      </c>
      <c r="O12">
        <f t="shared" si="3"/>
        <v>2.9999999999999996</v>
      </c>
      <c r="P12">
        <f t="shared" si="4"/>
        <v>2.0399993253928845</v>
      </c>
      <c r="Q12">
        <f t="shared" si="5"/>
        <v>10.952067644095479</v>
      </c>
    </row>
    <row r="13" spans="1:17">
      <c r="A13">
        <f t="shared" si="23"/>
        <v>11</v>
      </c>
      <c r="B13">
        <f t="shared" si="17"/>
        <v>1</v>
      </c>
      <c r="C13">
        <f t="shared" si="24"/>
        <v>0.67999974821263565</v>
      </c>
      <c r="D13">
        <f t="shared" si="25"/>
        <v>1.0945305137174607E-7</v>
      </c>
      <c r="E13">
        <f t="shared" si="26"/>
        <v>1.3939104133143809E-7</v>
      </c>
      <c r="F13">
        <f t="shared" si="27"/>
        <v>1.2342519936156138E-7</v>
      </c>
      <c r="G13">
        <f t="shared" si="12"/>
        <v>9.7320769696591161E-3</v>
      </c>
      <c r="H13">
        <f t="shared" si="0"/>
        <v>-2.8435761902542498E-8</v>
      </c>
      <c r="I13">
        <f t="shared" si="1"/>
        <v>6.5451516281932819E-9</v>
      </c>
      <c r="J13">
        <f t="shared" si="13"/>
        <v>7.951506141205407E-9</v>
      </c>
      <c r="K13">
        <f t="shared" si="2"/>
        <v>1.3939104133143809E-8</v>
      </c>
      <c r="L13">
        <f t="shared" si="21"/>
        <v>0.2</v>
      </c>
      <c r="M13">
        <f t="shared" si="21"/>
        <v>0.3</v>
      </c>
      <c r="N13">
        <f t="shared" si="22"/>
        <v>0.1</v>
      </c>
      <c r="O13">
        <f t="shared" si="3"/>
        <v>2.9999999999999996</v>
      </c>
      <c r="P13">
        <f t="shared" si="4"/>
        <v>2.0399992446379067</v>
      </c>
      <c r="Q13">
        <f t="shared" si="5"/>
        <v>11.56945643050936</v>
      </c>
    </row>
    <row r="14" spans="1:17">
      <c r="A14">
        <f t="shared" si="23"/>
        <v>12</v>
      </c>
      <c r="B14">
        <f t="shared" si="17"/>
        <v>1</v>
      </c>
      <c r="C14">
        <f t="shared" si="24"/>
        <v>0.67999971977687379</v>
      </c>
      <c r="D14">
        <f t="shared" si="25"/>
        <v>1.1599820299993934E-7</v>
      </c>
      <c r="E14">
        <f t="shared" si="26"/>
        <v>1.4734254747264351E-7</v>
      </c>
      <c r="F14">
        <f t="shared" si="27"/>
        <v>1.373643034947052E-7</v>
      </c>
      <c r="G14">
        <f t="shared" si="12"/>
        <v>1.0831175330557505E-2</v>
      </c>
      <c r="H14">
        <f t="shared" si="0"/>
        <v>-3.005786729778249E-8</v>
      </c>
      <c r="I14">
        <f t="shared" si="1"/>
        <v>6.8582266977946194E-9</v>
      </c>
      <c r="J14">
        <f t="shared" si="13"/>
        <v>8.4653858527235201E-9</v>
      </c>
      <c r="K14">
        <f t="shared" si="2"/>
        <v>1.4734254747264351E-8</v>
      </c>
      <c r="L14">
        <f t="shared" si="21"/>
        <v>0.2</v>
      </c>
      <c r="M14">
        <f t="shared" si="21"/>
        <v>0.3</v>
      </c>
      <c r="N14">
        <f t="shared" si="22"/>
        <v>0.1</v>
      </c>
      <c r="O14">
        <f t="shared" si="3"/>
        <v>2.9999999999999996</v>
      </c>
      <c r="P14">
        <f t="shared" si="4"/>
        <v>2.039999159330621</v>
      </c>
      <c r="Q14">
        <f t="shared" si="5"/>
        <v>12.22943144022941</v>
      </c>
    </row>
    <row r="15" spans="1:17">
      <c r="A15">
        <f t="shared" si="23"/>
        <v>13</v>
      </c>
      <c r="B15">
        <f t="shared" si="17"/>
        <v>1</v>
      </c>
      <c r="C15">
        <f t="shared" si="24"/>
        <v>0.67999968971900648</v>
      </c>
      <c r="D15">
        <f t="shared" si="25"/>
        <v>1.2285642969773396E-7</v>
      </c>
      <c r="E15">
        <f t="shared" si="26"/>
        <v>1.5580793332536702E-7</v>
      </c>
      <c r="F15">
        <f t="shared" si="27"/>
        <v>1.5209855824196955E-7</v>
      </c>
      <c r="G15">
        <f t="shared" si="12"/>
        <v>1.1992971317379298E-2</v>
      </c>
      <c r="H15">
        <f t="shared" si="0"/>
        <v>-3.1784803895102765E-8</v>
      </c>
      <c r="I15">
        <f t="shared" si="1"/>
        <v>7.2135179555559723E-9</v>
      </c>
      <c r="J15">
        <f t="shared" si="13"/>
        <v>8.990492607010089E-9</v>
      </c>
      <c r="K15">
        <f t="shared" si="2"/>
        <v>1.5580793332536704E-8</v>
      </c>
      <c r="L15">
        <f t="shared" si="21"/>
        <v>0.2</v>
      </c>
      <c r="M15">
        <f t="shared" si="21"/>
        <v>0.3</v>
      </c>
      <c r="N15">
        <f t="shared" si="22"/>
        <v>0.1</v>
      </c>
      <c r="O15">
        <f t="shared" si="3"/>
        <v>2.9999999999999996</v>
      </c>
      <c r="P15">
        <f t="shared" si="4"/>
        <v>2.0399990691570191</v>
      </c>
      <c r="Q15">
        <f t="shared" si="5"/>
        <v>12.932058466005463</v>
      </c>
    </row>
    <row r="16" spans="1:17">
      <c r="A16">
        <f t="shared" si="23"/>
        <v>14</v>
      </c>
      <c r="B16">
        <f t="shared" si="17"/>
        <v>1</v>
      </c>
      <c r="C16">
        <f t="shared" si="24"/>
        <v>0.67999965793420258</v>
      </c>
      <c r="D16">
        <f t="shared" si="25"/>
        <v>1.3006994765328993E-7</v>
      </c>
      <c r="E16">
        <f t="shared" si="26"/>
        <v>1.647984259323771E-7</v>
      </c>
      <c r="F16">
        <f t="shared" si="27"/>
        <v>1.6767935157450624E-7</v>
      </c>
      <c r="G16">
        <f t="shared" si="12"/>
        <v>1.3221516871649816E-2</v>
      </c>
      <c r="H16">
        <f t="shared" si="0"/>
        <v>-3.3618861978633436E-8</v>
      </c>
      <c r="I16">
        <f t="shared" si="1"/>
        <v>7.6048724479754498E-9</v>
      </c>
      <c r="J16">
        <f t="shared" si="13"/>
        <v>9.5341469374202745E-9</v>
      </c>
      <c r="K16">
        <f t="shared" si="2"/>
        <v>1.6479842593237711E-8</v>
      </c>
      <c r="L16">
        <f t="shared" si="21"/>
        <v>0.2</v>
      </c>
      <c r="M16">
        <f t="shared" si="21"/>
        <v>0.3</v>
      </c>
      <c r="N16">
        <f t="shared" si="22"/>
        <v>0.1</v>
      </c>
      <c r="O16">
        <f t="shared" si="3"/>
        <v>2.9999999999999996</v>
      </c>
      <c r="P16">
        <f t="shared" si="4"/>
        <v>2.0399989738026076</v>
      </c>
      <c r="Q16">
        <f t="shared" si="5"/>
        <v>13.6782693523873</v>
      </c>
    </row>
    <row r="17" spans="1:17">
      <c r="A17">
        <f t="shared" si="23"/>
        <v>15</v>
      </c>
      <c r="B17">
        <f t="shared" si="17"/>
        <v>1</v>
      </c>
      <c r="C17">
        <f t="shared" si="24"/>
        <v>0.67999962431534056</v>
      </c>
      <c r="D17">
        <f t="shared" si="25"/>
        <v>1.3767482010126539E-7</v>
      </c>
      <c r="E17">
        <f t="shared" si="26"/>
        <v>1.7433257286979737E-7</v>
      </c>
      <c r="F17">
        <f t="shared" si="27"/>
        <v>1.8415919416774396E-7</v>
      </c>
      <c r="G17">
        <f t="shared" si="12"/>
        <v>1.4520952460126611E-2</v>
      </c>
      <c r="H17">
        <f t="shared" si="0"/>
        <v>-3.5563825217216683E-8</v>
      </c>
      <c r="I17">
        <f t="shared" si="1"/>
        <v>8.028861196963606E-9</v>
      </c>
      <c r="J17">
        <f t="shared" si="13"/>
        <v>1.0101706733273341E-8</v>
      </c>
      <c r="K17">
        <f t="shared" si="2"/>
        <v>1.7433257286979736E-8</v>
      </c>
      <c r="L17">
        <f t="shared" si="21"/>
        <v>0.2</v>
      </c>
      <c r="M17">
        <f t="shared" si="21"/>
        <v>0.3</v>
      </c>
      <c r="N17">
        <f t="shared" si="22"/>
        <v>0.1</v>
      </c>
      <c r="O17">
        <f t="shared" si="3"/>
        <v>2.9999999999999996</v>
      </c>
      <c r="P17">
        <f t="shared" si="4"/>
        <v>2.0399988729460214</v>
      </c>
      <c r="Q17">
        <f t="shared" si="5"/>
        <v>14.469603548193181</v>
      </c>
    </row>
    <row r="18" spans="1:17">
      <c r="A18">
        <f t="shared" si="23"/>
        <v>16</v>
      </c>
      <c r="B18">
        <f t="shared" si="17"/>
        <v>1</v>
      </c>
      <c r="C18">
        <f t="shared" si="24"/>
        <v>0.67999958875151534</v>
      </c>
      <c r="D18">
        <f t="shared" si="25"/>
        <v>1.45703681298229E-7</v>
      </c>
      <c r="E18">
        <f t="shared" si="26"/>
        <v>1.844342796030707E-7</v>
      </c>
      <c r="F18">
        <f t="shared" si="27"/>
        <v>2.015924514547237E-7</v>
      </c>
      <c r="G18">
        <f t="shared" si="12"/>
        <v>1.5895564797204963E-2</v>
      </c>
      <c r="H18">
        <f t="shared" si="0"/>
        <v>-3.7624570284531016E-8</v>
      </c>
      <c r="I18">
        <f t="shared" si="1"/>
        <v>8.4838340248852209E-9</v>
      </c>
      <c r="J18">
        <f t="shared" si="13"/>
        <v>1.0697308299338729E-8</v>
      </c>
      <c r="K18">
        <f t="shared" si="2"/>
        <v>1.8443427960307072E-8</v>
      </c>
      <c r="L18">
        <f t="shared" si="21"/>
        <v>0.2</v>
      </c>
      <c r="M18">
        <f t="shared" si="21"/>
        <v>0.3</v>
      </c>
      <c r="N18">
        <f t="shared" si="22"/>
        <v>0.1</v>
      </c>
      <c r="O18">
        <f t="shared" si="3"/>
        <v>2.9999999999999996</v>
      </c>
      <c r="P18">
        <f t="shared" si="4"/>
        <v>2.0399987662545458</v>
      </c>
      <c r="Q18">
        <f t="shared" si="5"/>
        <v>15.308045207054869</v>
      </c>
    </row>
    <row r="19" spans="1:17">
      <c r="A19">
        <f t="shared" si="23"/>
        <v>17</v>
      </c>
      <c r="B19">
        <f t="shared" si="17"/>
        <v>1</v>
      </c>
      <c r="C19">
        <f t="shared" si="24"/>
        <v>0.6799995511269451</v>
      </c>
      <c r="D19">
        <f t="shared" si="25"/>
        <v>1.5418751532311421E-7</v>
      </c>
      <c r="E19">
        <f t="shared" si="26"/>
        <v>1.9513158790240943E-7</v>
      </c>
      <c r="F19">
        <f t="shared" si="27"/>
        <v>2.2003587941503078E-7</v>
      </c>
      <c r="G19">
        <f t="shared" si="12"/>
        <v>1.7349829091875175E-2</v>
      </c>
      <c r="H19">
        <f t="shared" si="0"/>
        <v>-3.9806817655297932E-8</v>
      </c>
      <c r="I19">
        <f t="shared" si="1"/>
        <v>8.9693145906750905E-9</v>
      </c>
      <c r="J19">
        <f t="shared" si="13"/>
        <v>1.1324344274381897E-8</v>
      </c>
      <c r="K19">
        <f t="shared" si="2"/>
        <v>1.9513158790240945E-8</v>
      </c>
      <c r="L19">
        <f t="shared" si="21"/>
        <v>0.2</v>
      </c>
      <c r="M19">
        <f t="shared" si="21"/>
        <v>0.3</v>
      </c>
      <c r="N19">
        <f t="shared" si="22"/>
        <v>0.1</v>
      </c>
      <c r="O19">
        <f t="shared" si="3"/>
        <v>2.9999999999999996</v>
      </c>
      <c r="P19">
        <f t="shared" si="4"/>
        <v>2.039998653380835</v>
      </c>
      <c r="Q19">
        <f t="shared" si="5"/>
        <v>16.195921795899984</v>
      </c>
    </row>
    <row r="20" spans="1:17">
      <c r="A20">
        <f t="shared" si="23"/>
        <v>18</v>
      </c>
      <c r="B20">
        <f t="shared" si="17"/>
        <v>1</v>
      </c>
      <c r="C20">
        <f t="shared" si="24"/>
        <v>0.67999951132012748</v>
      </c>
      <c r="D20">
        <f t="shared" si="25"/>
        <v>1.6315682991378931E-7</v>
      </c>
      <c r="E20">
        <f t="shared" si="26"/>
        <v>2.0645593217679134E-7</v>
      </c>
      <c r="F20">
        <f t="shared" si="27"/>
        <v>2.3954903820527171E-7</v>
      </c>
      <c r="G20">
        <f t="shared" si="12"/>
        <v>1.8888441662485673E-2</v>
      </c>
      <c r="H20">
        <f t="shared" si="0"/>
        <v>-4.2116979896807848E-8</v>
      </c>
      <c r="I20">
        <f t="shared" si="1"/>
        <v>9.4856139140499844E-9</v>
      </c>
      <c r="J20">
        <f t="shared" si="13"/>
        <v>1.198577276507873E-8</v>
      </c>
      <c r="K20">
        <f t="shared" si="2"/>
        <v>2.0645593217679134E-8</v>
      </c>
      <c r="L20">
        <f t="shared" si="21"/>
        <v>0.2</v>
      </c>
      <c r="M20">
        <f t="shared" si="21"/>
        <v>0.3</v>
      </c>
      <c r="N20">
        <f t="shared" si="22"/>
        <v>0.1</v>
      </c>
      <c r="O20">
        <f t="shared" si="3"/>
        <v>2.9999999999999996</v>
      </c>
      <c r="P20">
        <f t="shared" si="4"/>
        <v>2.0399985339603823</v>
      </c>
      <c r="Q20">
        <f t="shared" si="5"/>
        <v>17.135842370673682</v>
      </c>
    </row>
    <row r="21" spans="1:17">
      <c r="A21">
        <f t="shared" si="23"/>
        <v>19</v>
      </c>
      <c r="B21">
        <f t="shared" si="17"/>
        <v>1</v>
      </c>
      <c r="C21">
        <f t="shared" si="24"/>
        <v>0.67999946920314758</v>
      </c>
      <c r="D21">
        <f t="shared" si="25"/>
        <v>1.726424438278393E-7</v>
      </c>
      <c r="E21">
        <f t="shared" si="26"/>
        <v>2.1844170494187007E-7</v>
      </c>
      <c r="F21">
        <f t="shared" si="27"/>
        <v>2.6019463142295083E-7</v>
      </c>
      <c r="G21">
        <f t="shared" si="12"/>
        <v>2.0516346687699673E-2</v>
      </c>
      <c r="H21">
        <f t="shared" si="0"/>
        <v>-4.4562073023690664E-8</v>
      </c>
      <c r="I21">
        <f t="shared" si="1"/>
        <v>1.0033584258122804E-8</v>
      </c>
      <c r="J21">
        <f t="shared" si="13"/>
        <v>1.2684318271380851E-8</v>
      </c>
      <c r="K21">
        <f t="shared" si="2"/>
        <v>2.1844170494187008E-8</v>
      </c>
      <c r="L21">
        <f t="shared" si="21"/>
        <v>0.2</v>
      </c>
      <c r="M21">
        <f t="shared" si="21"/>
        <v>0.3</v>
      </c>
      <c r="N21">
        <f t="shared" si="22"/>
        <v>0.1</v>
      </c>
      <c r="O21">
        <f t="shared" si="3"/>
        <v>2.9999999999999996</v>
      </c>
      <c r="P21">
        <f t="shared" si="4"/>
        <v>2.0399984076094424</v>
      </c>
      <c r="Q21">
        <f t="shared" si="5"/>
        <v>18.130661510175216</v>
      </c>
    </row>
    <row r="22" spans="1:17">
      <c r="A22">
        <f t="shared" si="23"/>
        <v>20</v>
      </c>
      <c r="B22">
        <f t="shared" si="17"/>
        <v>1</v>
      </c>
      <c r="C22">
        <f t="shared" si="24"/>
        <v>0.67999942464107455</v>
      </c>
      <c r="D22">
        <f t="shared" si="25"/>
        <v>1.826760280859621E-7</v>
      </c>
      <c r="E22">
        <f t="shared" si="26"/>
        <v>2.3112602321325093E-7</v>
      </c>
      <c r="F22">
        <f t="shared" si="27"/>
        <v>2.8203880191713784E-7</v>
      </c>
      <c r="G22">
        <f t="shared" si="12"/>
        <v>2.2238759531166316E-2</v>
      </c>
      <c r="H22">
        <f t="shared" si="0"/>
        <v>-4.7149668841377079E-8</v>
      </c>
      <c r="I22">
        <f t="shared" si="1"/>
        <v>1.0614463224184657E-8</v>
      </c>
      <c r="J22">
        <f t="shared" si="13"/>
        <v>1.3422603295867328E-8</v>
      </c>
      <c r="K22">
        <f t="shared" si="2"/>
        <v>2.3112602321325094E-8</v>
      </c>
      <c r="L22">
        <f t="shared" si="21"/>
        <v>0.2</v>
      </c>
      <c r="M22">
        <f t="shared" si="21"/>
        <v>0.3</v>
      </c>
      <c r="N22">
        <f t="shared" si="22"/>
        <v>0.1</v>
      </c>
      <c r="O22">
        <f t="shared" si="3"/>
        <v>2.9999999999999996</v>
      </c>
      <c r="P22">
        <f t="shared" si="4"/>
        <v>2.0399982739232234</v>
      </c>
      <c r="Q22">
        <f t="shared" si="5"/>
        <v>19.183459926699825</v>
      </c>
    </row>
    <row r="23" spans="1:17">
      <c r="A23">
        <f t="shared" si="23"/>
        <v>21</v>
      </c>
      <c r="B23">
        <f t="shared" si="17"/>
        <v>1</v>
      </c>
      <c r="C23">
        <f t="shared" si="24"/>
        <v>0.67999937749140571</v>
      </c>
      <c r="D23">
        <f t="shared" si="25"/>
        <v>1.9329049131014676E-7</v>
      </c>
      <c r="E23">
        <f t="shared" si="26"/>
        <v>2.4454862650911825E-7</v>
      </c>
      <c r="F23">
        <f t="shared" si="27"/>
        <v>3.0515140423846292E-7</v>
      </c>
      <c r="G23">
        <f t="shared" si="12"/>
        <v>2.4061188224202803E-2</v>
      </c>
      <c r="H23">
        <f t="shared" si="0"/>
        <v>-4.9887874137773611E-8</v>
      </c>
      <c r="I23">
        <f t="shared" si="1"/>
        <v>1.1229775875744247E-8</v>
      </c>
      <c r="J23">
        <f t="shared" si="13"/>
        <v>1.420323561111753E-8</v>
      </c>
      <c r="K23">
        <f t="shared" si="2"/>
        <v>2.4454862650911827E-8</v>
      </c>
      <c r="L23">
        <f t="shared" si="21"/>
        <v>0.2</v>
      </c>
      <c r="M23">
        <f t="shared" si="21"/>
        <v>0.3</v>
      </c>
      <c r="N23">
        <f t="shared" si="22"/>
        <v>0.1</v>
      </c>
      <c r="O23">
        <f t="shared" si="3"/>
        <v>2.9999999999999996</v>
      </c>
      <c r="P23">
        <f t="shared" si="4"/>
        <v>2.0399981324742167</v>
      </c>
      <c r="Q23">
        <f t="shared" si="5"/>
        <v>20.297536000256816</v>
      </c>
    </row>
    <row r="24" spans="1:17">
      <c r="A24">
        <f t="shared" si="23"/>
        <v>22</v>
      </c>
      <c r="B24">
        <f t="shared" si="17"/>
        <v>1</v>
      </c>
      <c r="C24">
        <f t="shared" si="24"/>
        <v>0.67999932760353154</v>
      </c>
      <c r="D24">
        <f t="shared" si="25"/>
        <v>2.0452026718589101E-7</v>
      </c>
      <c r="E24">
        <f t="shared" si="26"/>
        <v>2.5875186212023579E-7</v>
      </c>
      <c r="F24">
        <f t="shared" si="27"/>
        <v>3.2960626688937475E-7</v>
      </c>
      <c r="G24">
        <f t="shared" si="12"/>
        <v>2.5989454144227198E-2</v>
      </c>
      <c r="H24">
        <f t="shared" si="0"/>
        <v>-5.278532767737661E-8</v>
      </c>
      <c r="I24">
        <f t="shared" si="1"/>
        <v>1.1881274240198407E-8</v>
      </c>
      <c r="J24">
        <f t="shared" si="13"/>
        <v>1.5028867225154621E-8</v>
      </c>
      <c r="K24">
        <f t="shared" si="2"/>
        <v>2.5875186212023581E-8</v>
      </c>
      <c r="L24">
        <f t="shared" si="21"/>
        <v>0.2</v>
      </c>
      <c r="M24">
        <f t="shared" si="21"/>
        <v>0.3</v>
      </c>
      <c r="N24">
        <f t="shared" si="22"/>
        <v>0.1</v>
      </c>
      <c r="O24">
        <f t="shared" si="3"/>
        <v>2.9999999999999996</v>
      </c>
      <c r="P24">
        <f t="shared" si="4"/>
        <v>2.0399979828105943</v>
      </c>
      <c r="Q24">
        <f t="shared" si="5"/>
        <v>21.47640455597957</v>
      </c>
    </row>
    <row r="25" spans="1:17">
      <c r="A25">
        <f t="shared" si="23"/>
        <v>23</v>
      </c>
      <c r="B25">
        <f t="shared" si="17"/>
        <v>1</v>
      </c>
      <c r="C25">
        <f t="shared" si="24"/>
        <v>0.67999927481820388</v>
      </c>
      <c r="D25">
        <f t="shared" si="25"/>
        <v>2.1640154142608943E-7</v>
      </c>
      <c r="E25">
        <f t="shared" si="26"/>
        <v>2.7378072934539039E-7</v>
      </c>
      <c r="F25">
        <f t="shared" si="27"/>
        <v>3.5548145310139835E-7</v>
      </c>
      <c r="G25">
        <f t="shared" si="12"/>
        <v>2.8029712577045261E-2</v>
      </c>
      <c r="H25">
        <f t="shared" si="0"/>
        <v>-5.5851209224219328E-8</v>
      </c>
      <c r="I25">
        <f t="shared" si="1"/>
        <v>1.2570900939001431E-8</v>
      </c>
      <c r="J25">
        <f t="shared" si="13"/>
        <v>1.5902235350678851E-8</v>
      </c>
      <c r="K25">
        <f t="shared" si="2"/>
        <v>2.7378072934539039E-8</v>
      </c>
      <c r="L25">
        <f t="shared" si="21"/>
        <v>0.2</v>
      </c>
      <c r="M25">
        <f t="shared" si="21"/>
        <v>0.3</v>
      </c>
      <c r="N25">
        <f t="shared" si="22"/>
        <v>0.1</v>
      </c>
      <c r="O25">
        <f t="shared" si="3"/>
        <v>2.9999999999999996</v>
      </c>
      <c r="P25">
        <f t="shared" si="4"/>
        <v>2.0399978244546113</v>
      </c>
      <c r="Q25">
        <f t="shared" si="5"/>
        <v>22.723800535667404</v>
      </c>
    </row>
    <row r="26" spans="1:17">
      <c r="A26">
        <f t="shared" si="23"/>
        <v>24</v>
      </c>
      <c r="B26">
        <f t="shared" si="17"/>
        <v>1</v>
      </c>
      <c r="C26">
        <f t="shared" si="24"/>
        <v>0.67999921896699467</v>
      </c>
      <c r="D26">
        <f t="shared" si="25"/>
        <v>2.2897244236509085E-7</v>
      </c>
      <c r="E26">
        <f t="shared" si="26"/>
        <v>2.8968296469606922E-7</v>
      </c>
      <c r="F26">
        <f t="shared" si="27"/>
        <v>3.8285952603593739E-7</v>
      </c>
      <c r="G26">
        <f t="shared" si="12"/>
        <v>3.0188473627933664E-2</v>
      </c>
      <c r="H26">
        <f t="shared" si="0"/>
        <v>-5.9095256922411167E-8</v>
      </c>
      <c r="I26">
        <f t="shared" si="1"/>
        <v>1.3300768449392993E-8</v>
      </c>
      <c r="J26">
        <f t="shared" si="13"/>
        <v>1.6826192003411249E-8</v>
      </c>
      <c r="K26">
        <f t="shared" si="2"/>
        <v>2.8968296469606925E-8</v>
      </c>
      <c r="L26">
        <f t="shared" si="21"/>
        <v>0.2</v>
      </c>
      <c r="M26">
        <f t="shared" si="21"/>
        <v>0.3</v>
      </c>
      <c r="N26">
        <f t="shared" si="22"/>
        <v>0.1</v>
      </c>
      <c r="O26">
        <f t="shared" si="3"/>
        <v>2.9999999999999996</v>
      </c>
      <c r="P26">
        <f t="shared" si="4"/>
        <v>2.0399976569009839</v>
      </c>
      <c r="Q26">
        <f t="shared" si="5"/>
        <v>24.043686069773745</v>
      </c>
    </row>
    <row r="27" spans="1:17">
      <c r="A27">
        <f t="shared" si="23"/>
        <v>25</v>
      </c>
      <c r="B27">
        <f t="shared" si="17"/>
        <v>1</v>
      </c>
      <c r="C27">
        <f t="shared" si="24"/>
        <v>0.67999915987173776</v>
      </c>
      <c r="D27">
        <f t="shared" si="25"/>
        <v>2.4227321081448386E-7</v>
      </c>
      <c r="E27">
        <f t="shared" si="26"/>
        <v>3.0650915669948046E-7</v>
      </c>
      <c r="F27">
        <f t="shared" si="27"/>
        <v>4.118278225055443E-7</v>
      </c>
      <c r="G27">
        <f t="shared" si="12"/>
        <v>3.2472623804562166E-2</v>
      </c>
      <c r="H27">
        <f t="shared" si="0"/>
        <v>-6.2527790714592459E-8</v>
      </c>
      <c r="I27">
        <f t="shared" si="1"/>
        <v>1.4073148551695684E-8</v>
      </c>
      <c r="J27">
        <f t="shared" si="13"/>
        <v>1.7803726492948728E-8</v>
      </c>
      <c r="K27">
        <f t="shared" si="2"/>
        <v>3.0650915669948047E-8</v>
      </c>
      <c r="L27">
        <f t="shared" si="21"/>
        <v>0.2</v>
      </c>
      <c r="M27">
        <f t="shared" si="21"/>
        <v>0.3</v>
      </c>
      <c r="N27">
        <f t="shared" si="22"/>
        <v>0.1</v>
      </c>
      <c r="O27">
        <f t="shared" si="3"/>
        <v>2.9999999999999996</v>
      </c>
      <c r="P27">
        <f t="shared" si="4"/>
        <v>2.0399974796152129</v>
      </c>
      <c r="Q27">
        <f t="shared" si="5"/>
        <v>25.440260006056878</v>
      </c>
    </row>
    <row r="28" spans="1:17">
      <c r="A28">
        <f t="shared" si="23"/>
        <v>26</v>
      </c>
      <c r="B28">
        <f t="shared" si="17"/>
        <v>1</v>
      </c>
      <c r="C28">
        <f t="shared" si="24"/>
        <v>0.67999909734394703</v>
      </c>
      <c r="D28">
        <f t="shared" si="25"/>
        <v>2.5634635936617956E-7</v>
      </c>
      <c r="E28">
        <f t="shared" si="26"/>
        <v>3.2431288319242921E-7</v>
      </c>
      <c r="F28">
        <f t="shared" si="27"/>
        <v>4.4247873817549237E-7</v>
      </c>
      <c r="G28">
        <f t="shared" si="12"/>
        <v>3.4889448505137574E-2</v>
      </c>
      <c r="H28">
        <f t="shared" si="0"/>
        <v>-6.615974034835944E-8</v>
      </c>
      <c r="I28">
        <f t="shared" si="1"/>
        <v>1.4890468475123524E-8</v>
      </c>
      <c r="J28">
        <f t="shared" si="13"/>
        <v>1.8837983553992996E-8</v>
      </c>
      <c r="K28">
        <f t="shared" si="2"/>
        <v>3.243128831924292E-8</v>
      </c>
      <c r="L28">
        <f t="shared" si="21"/>
        <v>0.2</v>
      </c>
      <c r="M28">
        <f t="shared" si="21"/>
        <v>0.3</v>
      </c>
      <c r="N28">
        <f t="shared" si="22"/>
        <v>0.1</v>
      </c>
      <c r="O28">
        <f t="shared" si="3"/>
        <v>2.9999999999999996</v>
      </c>
      <c r="P28">
        <f t="shared" si="4"/>
        <v>2.039997292031841</v>
      </c>
      <c r="Q28">
        <f t="shared" si="5"/>
        <v>26.917969304971624</v>
      </c>
    </row>
    <row r="29" spans="1:17">
      <c r="A29">
        <f t="shared" si="23"/>
        <v>27</v>
      </c>
      <c r="B29">
        <f t="shared" si="17"/>
        <v>1</v>
      </c>
      <c r="C29">
        <f t="shared" si="24"/>
        <v>0.67999903118420668</v>
      </c>
      <c r="D29">
        <f t="shared" si="25"/>
        <v>2.712368278413031E-7</v>
      </c>
      <c r="E29">
        <f t="shared" si="26"/>
        <v>3.4315086674642218E-7</v>
      </c>
      <c r="F29">
        <f t="shared" si="27"/>
        <v>4.7491002649473527E-7</v>
      </c>
      <c r="G29">
        <f t="shared" si="12"/>
        <v>3.7446655589109874E-2</v>
      </c>
      <c r="H29">
        <f t="shared" si="0"/>
        <v>-7.0002677081276359E-8</v>
      </c>
      <c r="I29">
        <f t="shared" si="1"/>
        <v>1.5755311513015736E-8</v>
      </c>
      <c r="J29">
        <f t="shared" si="13"/>
        <v>1.9932278893618401E-8</v>
      </c>
      <c r="K29">
        <f t="shared" si="2"/>
        <v>3.4315086674642222E-8</v>
      </c>
      <c r="L29">
        <f t="shared" si="21"/>
        <v>0.2</v>
      </c>
      <c r="M29">
        <f t="shared" si="21"/>
        <v>0.3</v>
      </c>
      <c r="N29">
        <f t="shared" si="22"/>
        <v>0.1</v>
      </c>
      <c r="O29">
        <f t="shared" si="3"/>
        <v>2.9999999999999996</v>
      </c>
      <c r="P29">
        <f t="shared" si="4"/>
        <v>2.0399970935526199</v>
      </c>
      <c r="Q29">
        <f t="shared" si="5"/>
        <v>28.481521939953041</v>
      </c>
    </row>
    <row r="30" spans="1:17">
      <c r="A30">
        <f t="shared" si="23"/>
        <v>28</v>
      </c>
      <c r="B30">
        <f t="shared" si="17"/>
        <v>1</v>
      </c>
      <c r="C30">
        <f t="shared" si="24"/>
        <v>0.67999896118152958</v>
      </c>
      <c r="D30">
        <f t="shared" si="25"/>
        <v>2.8699213935431884E-7</v>
      </c>
      <c r="E30">
        <f t="shared" si="26"/>
        <v>3.6308314564004056E-7</v>
      </c>
      <c r="F30">
        <f t="shared" si="27"/>
        <v>5.0922511316937744E-7</v>
      </c>
      <c r="G30">
        <f t="shared" si="12"/>
        <v>4.0152400173405413E-2</v>
      </c>
      <c r="H30">
        <f t="shared" si="0"/>
        <v>-7.406884855732488E-8</v>
      </c>
      <c r="I30">
        <f t="shared" si="1"/>
        <v>1.6670420686461108E-8</v>
      </c>
      <c r="J30">
        <f t="shared" si="13"/>
        <v>2.1090113306859713E-8</v>
      </c>
      <c r="K30">
        <f t="shared" si="2"/>
        <v>3.6308314564004059E-8</v>
      </c>
      <c r="L30">
        <f t="shared" si="21"/>
        <v>0.2</v>
      </c>
      <c r="M30">
        <f t="shared" si="21"/>
        <v>0.3</v>
      </c>
      <c r="N30">
        <f t="shared" si="22"/>
        <v>0.1</v>
      </c>
      <c r="O30">
        <f t="shared" si="3"/>
        <v>2.9999999999999996</v>
      </c>
      <c r="P30">
        <f t="shared" si="4"/>
        <v>2.0399968835445885</v>
      </c>
      <c r="Q30">
        <f t="shared" si="5"/>
        <v>30.135901088123365</v>
      </c>
    </row>
    <row r="31" spans="1:17">
      <c r="A31">
        <f t="shared" si="23"/>
        <v>29</v>
      </c>
      <c r="B31">
        <f t="shared" si="17"/>
        <v>1</v>
      </c>
      <c r="C31">
        <f t="shared" si="24"/>
        <v>0.67999888711268097</v>
      </c>
      <c r="D31">
        <f t="shared" si="25"/>
        <v>3.0366256004077995E-7</v>
      </c>
      <c r="E31">
        <f t="shared" si="26"/>
        <v>3.8417325894690029E-7</v>
      </c>
      <c r="F31">
        <f t="shared" si="27"/>
        <v>5.4553342773338149E-7</v>
      </c>
      <c r="G31">
        <f t="shared" si="12"/>
        <v>4.301531077677713E-2</v>
      </c>
      <c r="H31">
        <f t="shared" si="0"/>
        <v>-7.8371216562703201E-8</v>
      </c>
      <c r="I31">
        <f t="shared" si="1"/>
        <v>1.7638704554547205E-8</v>
      </c>
      <c r="J31">
        <f t="shared" si="13"/>
        <v>2.2315186113465964E-8</v>
      </c>
      <c r="K31">
        <f t="shared" si="2"/>
        <v>3.8417325894690032E-8</v>
      </c>
      <c r="L31">
        <f t="shared" si="21"/>
        <v>0.2</v>
      </c>
      <c r="M31">
        <f t="shared" si="21"/>
        <v>0.3</v>
      </c>
      <c r="N31">
        <f t="shared" si="22"/>
        <v>0.1</v>
      </c>
      <c r="O31">
        <f t="shared" si="3"/>
        <v>2.9999999999999996</v>
      </c>
      <c r="P31">
        <f t="shared" si="4"/>
        <v>2.0399966613380425</v>
      </c>
      <c r="Q31">
        <f t="shared" si="5"/>
        <v>31.886380492592725</v>
      </c>
    </row>
    <row r="32" spans="1:17">
      <c r="A32">
        <f t="shared" si="23"/>
        <v>30</v>
      </c>
      <c r="B32">
        <f t="shared" si="17"/>
        <v>1</v>
      </c>
      <c r="C32">
        <f t="shared" si="24"/>
        <v>0.67999880874146446</v>
      </c>
      <c r="D32">
        <f t="shared" si="25"/>
        <v>3.2130126459532719E-7</v>
      </c>
      <c r="E32">
        <f t="shared" si="26"/>
        <v>4.0648844506036624E-7</v>
      </c>
      <c r="F32">
        <f t="shared" si="27"/>
        <v>5.8395075362807156E-7</v>
      </c>
      <c r="G32">
        <f t="shared" si="12"/>
        <v>4.6044516923573447E-2</v>
      </c>
      <c r="H32">
        <f t="shared" si="0"/>
        <v>-8.2923497522465774E-8</v>
      </c>
      <c r="I32">
        <f t="shared" si="1"/>
        <v>1.8663244603400329E-8</v>
      </c>
      <c r="J32">
        <f t="shared" si="13"/>
        <v>2.3611408413028819E-8</v>
      </c>
      <c r="K32">
        <f t="shared" si="2"/>
        <v>4.0648844506036626E-8</v>
      </c>
      <c r="L32">
        <f t="shared" si="21"/>
        <v>0.2</v>
      </c>
      <c r="M32">
        <f t="shared" si="21"/>
        <v>0.3</v>
      </c>
      <c r="N32">
        <f t="shared" si="22"/>
        <v>0.1</v>
      </c>
      <c r="O32">
        <f t="shared" si="3"/>
        <v>2.9999999999999996</v>
      </c>
      <c r="P32">
        <f t="shared" si="4"/>
        <v>2.039996426224393</v>
      </c>
      <c r="Q32">
        <f t="shared" si="5"/>
        <v>33.738540940010395</v>
      </c>
    </row>
    <row r="33" spans="1:17">
      <c r="A33">
        <f t="shared" si="23"/>
        <v>31</v>
      </c>
      <c r="B33">
        <f t="shared" si="17"/>
        <v>1</v>
      </c>
      <c r="C33">
        <f t="shared" si="24"/>
        <v>0.67999872581796694</v>
      </c>
      <c r="D33">
        <f t="shared" si="25"/>
        <v>3.3996450919872751E-7</v>
      </c>
      <c r="E33">
        <f t="shared" si="26"/>
        <v>4.3009985347339508E-7</v>
      </c>
      <c r="F33">
        <f t="shared" si="27"/>
        <v>6.2459959813410823E-7</v>
      </c>
      <c r="G33">
        <f t="shared" si="12"/>
        <v>4.9249678312874433E-2</v>
      </c>
      <c r="H33">
        <f t="shared" si="0"/>
        <v>-8.7740205700920868E-8</v>
      </c>
      <c r="I33">
        <f t="shared" si="1"/>
        <v>1.9747303861175379E-8</v>
      </c>
      <c r="J33">
        <f t="shared" si="13"/>
        <v>2.4982916492405993E-8</v>
      </c>
      <c r="K33">
        <f t="shared" si="2"/>
        <v>4.300998534733951E-8</v>
      </c>
      <c r="L33">
        <f t="shared" si="21"/>
        <v>0.2</v>
      </c>
      <c r="M33">
        <f t="shared" si="21"/>
        <v>0.3</v>
      </c>
      <c r="N33">
        <f t="shared" si="22"/>
        <v>0.1</v>
      </c>
      <c r="O33">
        <f t="shared" si="3"/>
        <v>2.9999999999999996</v>
      </c>
      <c r="P33">
        <f t="shared" si="4"/>
        <v>2.0399961774539004</v>
      </c>
      <c r="Q33">
        <f t="shared" si="5"/>
        <v>35.69828783829179</v>
      </c>
    </row>
    <row r="34" spans="1:17">
      <c r="A34">
        <f t="shared" si="23"/>
        <v>32</v>
      </c>
      <c r="B34">
        <f t="shared" si="17"/>
        <v>1</v>
      </c>
      <c r="C34">
        <f t="shared" si="24"/>
        <v>0.67999863807776129</v>
      </c>
      <c r="D34">
        <f t="shared" si="25"/>
        <v>3.5971181305990291E-7</v>
      </c>
      <c r="E34">
        <f t="shared" si="26"/>
        <v>4.5508276996580106E-7</v>
      </c>
      <c r="F34">
        <f t="shared" si="27"/>
        <v>6.6760958348144771E-7</v>
      </c>
      <c r="G34">
        <f t="shared" si="12"/>
        <v>5.2641015657512155E-2</v>
      </c>
      <c r="H34">
        <f t="shared" si="0"/>
        <v>-9.2836699136819954E-8</v>
      </c>
      <c r="I34">
        <f t="shared" si="1"/>
        <v>2.0894336524839365E-8</v>
      </c>
      <c r="J34">
        <f t="shared" si="13"/>
        <v>2.643408561540048E-8</v>
      </c>
      <c r="K34">
        <f t="shared" si="2"/>
        <v>4.550827699658011E-8</v>
      </c>
      <c r="L34">
        <f t="shared" si="21"/>
        <v>0.2</v>
      </c>
      <c r="M34">
        <f t="shared" si="21"/>
        <v>0.3</v>
      </c>
      <c r="N34">
        <f t="shared" si="22"/>
        <v>0.1</v>
      </c>
      <c r="O34">
        <f t="shared" si="3"/>
        <v>2.9999999999999996</v>
      </c>
      <c r="P34">
        <f t="shared" si="4"/>
        <v>2.0399959142332835</v>
      </c>
      <c r="Q34">
        <f t="shared" si="5"/>
        <v>37.771869907161488</v>
      </c>
    </row>
    <row r="35" spans="1:17">
      <c r="A35">
        <f t="shared" si="23"/>
        <v>33</v>
      </c>
      <c r="B35">
        <f t="shared" si="17"/>
        <v>1</v>
      </c>
      <c r="C35">
        <f t="shared" si="24"/>
        <v>0.67999854524106218</v>
      </c>
      <c r="D35">
        <f t="shared" si="25"/>
        <v>3.8060614958474228E-7</v>
      </c>
      <c r="E35">
        <f t="shared" si="26"/>
        <v>4.8151685558120152E-7</v>
      </c>
      <c r="F35">
        <f t="shared" si="27"/>
        <v>7.131178604780278E-7</v>
      </c>
      <c r="G35">
        <f t="shared" si="12"/>
        <v>5.6229343298692488E-2</v>
      </c>
      <c r="H35">
        <f t="shared" si="0"/>
        <v>-9.8229228391280298E-8</v>
      </c>
      <c r="I35">
        <f t="shared" si="1"/>
        <v>2.2107998474331841E-8</v>
      </c>
      <c r="J35">
        <f t="shared" si="13"/>
        <v>2.7969544358828301E-8</v>
      </c>
      <c r="K35">
        <f t="shared" si="2"/>
        <v>4.8151685558120156E-8</v>
      </c>
      <c r="L35">
        <f t="shared" si="21"/>
        <v>0.2</v>
      </c>
      <c r="M35">
        <f t="shared" si="21"/>
        <v>0.3</v>
      </c>
      <c r="N35">
        <f t="shared" si="22"/>
        <v>0.1</v>
      </c>
      <c r="O35">
        <f t="shared" si="3"/>
        <v>2.9999999999999996</v>
      </c>
      <c r="P35">
        <f t="shared" si="4"/>
        <v>2.0399956357231863</v>
      </c>
      <c r="Q35">
        <f t="shared" si="5"/>
        <v>39.965899013239728</v>
      </c>
    </row>
    <row r="36" spans="1:17">
      <c r="A36">
        <f t="shared" si="23"/>
        <v>34</v>
      </c>
      <c r="B36">
        <f t="shared" si="17"/>
        <v>1</v>
      </c>
      <c r="C36">
        <f t="shared" si="24"/>
        <v>0.67999844701183376</v>
      </c>
      <c r="D36">
        <f t="shared" si="25"/>
        <v>4.0271414805907414E-7</v>
      </c>
      <c r="E36">
        <f t="shared" si="26"/>
        <v>5.0948639994002981E-7</v>
      </c>
      <c r="F36">
        <f t="shared" si="27"/>
        <v>7.6126954603614796E-7</v>
      </c>
      <c r="G36">
        <f t="shared" si="12"/>
        <v>6.0026103704950269E-2</v>
      </c>
      <c r="H36">
        <f t="shared" si="0"/>
        <v>-1.0393498821986108E-7</v>
      </c>
      <c r="I36">
        <f t="shared" si="1"/>
        <v>2.339215860804626E-8</v>
      </c>
      <c r="J36">
        <f t="shared" si="13"/>
        <v>2.9594189617811847E-8</v>
      </c>
      <c r="K36">
        <f t="shared" si="2"/>
        <v>5.0948639994002986E-8</v>
      </c>
      <c r="L36">
        <f t="shared" si="21"/>
        <v>0.2</v>
      </c>
      <c r="M36">
        <f t="shared" si="21"/>
        <v>0.3</v>
      </c>
      <c r="N36">
        <f t="shared" si="22"/>
        <v>0.1</v>
      </c>
      <c r="O36">
        <f t="shared" si="3"/>
        <v>2.9999999999999996</v>
      </c>
      <c r="P36">
        <f t="shared" si="4"/>
        <v>2.039995341035501</v>
      </c>
      <c r="Q36">
        <f t="shared" si="5"/>
        <v>42.287371195022473</v>
      </c>
    </row>
    <row r="37" spans="1:17">
      <c r="A37">
        <f t="shared" si="23"/>
        <v>35</v>
      </c>
      <c r="B37">
        <f t="shared" si="17"/>
        <v>1</v>
      </c>
      <c r="C37">
        <f t="shared" si="24"/>
        <v>0.67999834307684559</v>
      </c>
      <c r="D37">
        <f t="shared" si="25"/>
        <v>4.2610630666712039E-7</v>
      </c>
      <c r="E37">
        <f t="shared" si="26"/>
        <v>5.3908058955784166E-7</v>
      </c>
      <c r="F37">
        <f t="shared" si="27"/>
        <v>8.1221818603015092E-7</v>
      </c>
      <c r="G37">
        <f t="shared" si="12"/>
        <v>6.4043403968477394E-2</v>
      </c>
      <c r="H37">
        <f t="shared" si="0"/>
        <v>-1.0997217230526643E-7</v>
      </c>
      <c r="I37">
        <f t="shared" si="1"/>
        <v>2.4750910971842338E-8</v>
      </c>
      <c r="J37">
        <f t="shared" si="13"/>
        <v>3.1313202377639907E-8</v>
      </c>
      <c r="K37">
        <f t="shared" si="2"/>
        <v>5.390805895578417E-8</v>
      </c>
      <c r="L37">
        <f t="shared" si="21"/>
        <v>0.2</v>
      </c>
      <c r="M37">
        <f t="shared" si="21"/>
        <v>0.3</v>
      </c>
      <c r="N37">
        <f t="shared" si="22"/>
        <v>0.1</v>
      </c>
      <c r="O37">
        <f t="shared" si="3"/>
        <v>2.9999999999999996</v>
      </c>
      <c r="P37">
        <f t="shared" si="4"/>
        <v>2.0399950292305364</v>
      </c>
      <c r="Q37">
        <f t="shared" si="5"/>
        <v>44.743688933300859</v>
      </c>
    </row>
    <row r="38" spans="1:17">
      <c r="A38">
        <f t="shared" si="23"/>
        <v>36</v>
      </c>
      <c r="B38">
        <f t="shared" si="17"/>
        <v>1</v>
      </c>
      <c r="C38">
        <f t="shared" si="24"/>
        <v>0.67999823310467333</v>
      </c>
      <c r="D38">
        <f t="shared" si="25"/>
        <v>4.5085721763896271E-7</v>
      </c>
      <c r="E38">
        <f t="shared" si="26"/>
        <v>5.7039379193548161E-7</v>
      </c>
      <c r="F38">
        <f t="shared" si="27"/>
        <v>8.661262449859351E-7</v>
      </c>
      <c r="G38">
        <f t="shared" si="12"/>
        <v>6.8294054417140981E-2</v>
      </c>
      <c r="H38">
        <f t="shared" si="0"/>
        <v>-1.1636003120700065E-7</v>
      </c>
      <c r="I38">
        <f t="shared" si="1"/>
        <v>2.6188587679208107E-8</v>
      </c>
      <c r="J38">
        <f t="shared" si="13"/>
        <v>3.3132064334244378E-8</v>
      </c>
      <c r="K38">
        <f t="shared" si="2"/>
        <v>5.7039379193548164E-8</v>
      </c>
      <c r="L38">
        <f t="shared" si="21"/>
        <v>0.2</v>
      </c>
      <c r="M38">
        <f t="shared" si="21"/>
        <v>0.3</v>
      </c>
      <c r="N38">
        <f t="shared" si="22"/>
        <v>0.1</v>
      </c>
      <c r="O38">
        <f t="shared" si="3"/>
        <v>2.9999999999999996</v>
      </c>
      <c r="P38">
        <f t="shared" si="4"/>
        <v>2.0399946993140197</v>
      </c>
      <c r="Q38">
        <f t="shared" si="5"/>
        <v>47.342684730644976</v>
      </c>
    </row>
    <row r="39" spans="1:17">
      <c r="A39">
        <f t="shared" si="23"/>
        <v>37</v>
      </c>
      <c r="B39">
        <f t="shared" si="17"/>
        <v>1</v>
      </c>
      <c r="C39">
        <f t="shared" si="24"/>
        <v>0.67999811674464217</v>
      </c>
      <c r="D39">
        <f t="shared" si="25"/>
        <v>4.7704580531817086E-7</v>
      </c>
      <c r="E39">
        <f t="shared" si="26"/>
        <v>6.03525856269726E-7</v>
      </c>
      <c r="F39">
        <f t="shared" si="27"/>
        <v>9.2316562417948325E-7</v>
      </c>
      <c r="G39">
        <f t="shared" si="12"/>
        <v>7.2791609466552248E-2</v>
      </c>
      <c r="H39">
        <f t="shared" si="0"/>
        <v>-1.2311893370103337E-7</v>
      </c>
      <c r="I39">
        <f t="shared" si="1"/>
        <v>2.7709772637399196E-8</v>
      </c>
      <c r="J39">
        <f t="shared" si="13"/>
        <v>3.5056575436661579E-8</v>
      </c>
      <c r="K39">
        <f t="shared" si="2"/>
        <v>6.0352585626972598E-8</v>
      </c>
      <c r="L39">
        <f t="shared" si="21"/>
        <v>0.2</v>
      </c>
      <c r="M39">
        <f t="shared" si="21"/>
        <v>0.3</v>
      </c>
      <c r="N39">
        <f t="shared" si="22"/>
        <v>0.1</v>
      </c>
      <c r="O39">
        <f t="shared" si="3"/>
        <v>2.9999999999999996</v>
      </c>
      <c r="P39">
        <f t="shared" si="4"/>
        <v>2.0399943502339264</v>
      </c>
      <c r="Q39">
        <f t="shared" si="5"/>
        <v>50.092646070387261</v>
      </c>
    </row>
    <row r="40" spans="1:17">
      <c r="A40">
        <f t="shared" si="23"/>
        <v>38</v>
      </c>
      <c r="B40">
        <f t="shared" si="17"/>
        <v>1</v>
      </c>
      <c r="C40">
        <f t="shared" si="24"/>
        <v>0.67999799362570845</v>
      </c>
      <c r="D40">
        <f t="shared" si="25"/>
        <v>5.0475557795557008E-7</v>
      </c>
      <c r="E40">
        <f t="shared" si="26"/>
        <v>6.385824317063876E-7</v>
      </c>
      <c r="F40">
        <f t="shared" si="27"/>
        <v>9.8351820980645591E-7</v>
      </c>
      <c r="G40">
        <f t="shared" si="12"/>
        <v>7.7550410843239062E-2</v>
      </c>
      <c r="H40">
        <f t="shared" si="0"/>
        <v>-1.3027043169749086E-7</v>
      </c>
      <c r="I40">
        <f t="shared" si="1"/>
        <v>2.9319316106376837E-8</v>
      </c>
      <c r="J40">
        <f t="shared" si="13"/>
        <v>3.7092872420475254E-8</v>
      </c>
      <c r="K40">
        <f t="shared" si="2"/>
        <v>6.3858243170638767E-8</v>
      </c>
      <c r="L40">
        <f t="shared" si="21"/>
        <v>0.2</v>
      </c>
      <c r="M40">
        <f t="shared" si="21"/>
        <v>0.3</v>
      </c>
      <c r="N40">
        <f t="shared" si="22"/>
        <v>0.1</v>
      </c>
      <c r="O40">
        <f t="shared" si="3"/>
        <v>2.9999999999999996</v>
      </c>
      <c r="P40">
        <f t="shared" si="4"/>
        <v>2.0399939808771252</v>
      </c>
      <c r="Q40">
        <f t="shared" si="5"/>
        <v>53.002341831630169</v>
      </c>
    </row>
    <row r="41" spans="1:17">
      <c r="A41">
        <f t="shared" si="23"/>
        <v>39</v>
      </c>
      <c r="B41">
        <f t="shared" si="17"/>
        <v>1</v>
      </c>
      <c r="C41">
        <f t="shared" si="24"/>
        <v>0.67999786335527679</v>
      </c>
      <c r="D41">
        <f t="shared" si="25"/>
        <v>5.3407489406194689E-7</v>
      </c>
      <c r="E41">
        <f t="shared" si="26"/>
        <v>6.7567530412686281E-7</v>
      </c>
      <c r="F41">
        <f t="shared" si="27"/>
        <v>1.0473764529770947E-6</v>
      </c>
      <c r="G41">
        <f t="shared" si="12"/>
        <v>8.2585633317243917E-2</v>
      </c>
      <c r="H41">
        <f t="shared" si="0"/>
        <v>-1.3783732893845805E-7</v>
      </c>
      <c r="I41">
        <f t="shared" si="1"/>
        <v>3.1022350126068662E-8</v>
      </c>
      <c r="J41">
        <f t="shared" si="13"/>
        <v>3.92474483997031E-8</v>
      </c>
      <c r="K41">
        <f t="shared" si="2"/>
        <v>6.7567530412686286E-8</v>
      </c>
      <c r="L41">
        <f t="shared" si="21"/>
        <v>0.2</v>
      </c>
      <c r="M41">
        <f t="shared" si="21"/>
        <v>0.3</v>
      </c>
      <c r="N41">
        <f t="shared" si="22"/>
        <v>0.1</v>
      </c>
      <c r="O41">
        <f t="shared" si="3"/>
        <v>2.9999999999999996</v>
      </c>
      <c r="P41">
        <f t="shared" si="4"/>
        <v>2.0399935900658299</v>
      </c>
      <c r="Q41">
        <f t="shared" si="5"/>
        <v>56.081050242529614</v>
      </c>
    </row>
    <row r="42" spans="1:17">
      <c r="A42">
        <f t="shared" si="23"/>
        <v>40</v>
      </c>
      <c r="B42">
        <f t="shared" si="17"/>
        <v>1</v>
      </c>
      <c r="C42">
        <f t="shared" si="24"/>
        <v>0.6799977255179479</v>
      </c>
      <c r="D42">
        <f t="shared" si="25"/>
        <v>5.6509724418801554E-7</v>
      </c>
      <c r="E42">
        <f t="shared" si="26"/>
        <v>7.1492275252656595E-7</v>
      </c>
      <c r="F42">
        <f t="shared" si="27"/>
        <v>1.114943983389781E-6</v>
      </c>
      <c r="G42">
        <f t="shared" si="12"/>
        <v>8.7913333090284235E-2</v>
      </c>
      <c r="H42">
        <f t="shared" si="0"/>
        <v>-1.4584375369172868E-7</v>
      </c>
      <c r="I42">
        <f t="shared" si="1"/>
        <v>3.2824304854125572E-8</v>
      </c>
      <c r="J42">
        <f t="shared" si="13"/>
        <v>4.1527173584946518E-8</v>
      </c>
      <c r="K42">
        <f t="shared" si="2"/>
        <v>7.1492275252656595E-8</v>
      </c>
      <c r="L42">
        <f t="shared" si="21"/>
        <v>0.2</v>
      </c>
      <c r="M42">
        <f t="shared" si="21"/>
        <v>0.3</v>
      </c>
      <c r="N42">
        <f t="shared" si="22"/>
        <v>0.1</v>
      </c>
      <c r="O42">
        <f t="shared" si="3"/>
        <v>2.9999999999999996</v>
      </c>
      <c r="P42">
        <f t="shared" si="4"/>
        <v>2.0399931765538435</v>
      </c>
      <c r="Q42">
        <f t="shared" si="5"/>
        <v>59.338588459704972</v>
      </c>
    </row>
    <row r="43" spans="1:17">
      <c r="A43">
        <f t="shared" si="23"/>
        <v>41</v>
      </c>
      <c r="B43">
        <f t="shared" si="17"/>
        <v>1</v>
      </c>
      <c r="C43">
        <f t="shared" si="24"/>
        <v>0.67999757967419416</v>
      </c>
      <c r="D43">
        <f t="shared" si="25"/>
        <v>5.9792154904214111E-7</v>
      </c>
      <c r="E43">
        <f t="shared" si="26"/>
        <v>7.5644992611151244E-7</v>
      </c>
      <c r="F43">
        <f t="shared" si="27"/>
        <v>1.1864362586424374E-6</v>
      </c>
      <c r="G43">
        <f t="shared" si="12"/>
        <v>9.3550498993956191E-2</v>
      </c>
      <c r="H43">
        <f t="shared" si="0"/>
        <v>-1.5431523567016542E-7</v>
      </c>
      <c r="I43">
        <f t="shared" si="1"/>
        <v>3.4730925861737215E-8</v>
      </c>
      <c r="J43">
        <f t="shared" si="13"/>
        <v>4.3939317197276983E-8</v>
      </c>
      <c r="K43">
        <f t="shared" si="2"/>
        <v>7.5644992611151249E-8</v>
      </c>
      <c r="L43">
        <f t="shared" si="21"/>
        <v>0.2</v>
      </c>
      <c r="M43">
        <f t="shared" si="21"/>
        <v>0.3</v>
      </c>
      <c r="N43">
        <f t="shared" si="22"/>
        <v>0.1</v>
      </c>
      <c r="O43">
        <f t="shared" si="3"/>
        <v>2.9999999999999996</v>
      </c>
      <c r="P43">
        <f t="shared" si="4"/>
        <v>2.039992739022582</v>
      </c>
      <c r="Q43">
        <f t="shared" si="5"/>
        <v>62.785343867255534</v>
      </c>
    </row>
    <row r="44" spans="1:17">
      <c r="A44">
        <f t="shared" si="23"/>
        <v>42</v>
      </c>
      <c r="B44">
        <f t="shared" si="17"/>
        <v>1</v>
      </c>
      <c r="C44">
        <f t="shared" si="24"/>
        <v>0.67999742535895846</v>
      </c>
      <c r="D44">
        <f t="shared" si="25"/>
        <v>6.3265247490387835E-7</v>
      </c>
      <c r="E44">
        <f t="shared" si="26"/>
        <v>8.003892433087894E-7</v>
      </c>
      <c r="F44">
        <f t="shared" si="27"/>
        <v>1.2620812512535888E-6</v>
      </c>
      <c r="G44">
        <f t="shared" si="12"/>
        <v>9.951510666134547E-2</v>
      </c>
      <c r="H44">
        <f t="shared" si="0"/>
        <v>-1.6327878742049451E-7</v>
      </c>
      <c r="I44">
        <f t="shared" si="1"/>
        <v>3.674829243971887E-8</v>
      </c>
      <c r="J44">
        <f t="shared" si="13"/>
        <v>4.6491570649896715E-8</v>
      </c>
      <c r="K44">
        <f t="shared" si="2"/>
        <v>8.003892433087895E-8</v>
      </c>
      <c r="L44">
        <f t="shared" si="21"/>
        <v>0.2</v>
      </c>
      <c r="M44">
        <f t="shared" si="21"/>
        <v>0.3</v>
      </c>
      <c r="N44">
        <f t="shared" si="22"/>
        <v>0.1</v>
      </c>
      <c r="O44">
        <f t="shared" si="3"/>
        <v>2.9999999999999996</v>
      </c>
      <c r="P44">
        <f t="shared" si="4"/>
        <v>2.0399922760768749</v>
      </c>
      <c r="Q44">
        <f t="shared" si="5"/>
        <v>66.432307194629516</v>
      </c>
    </row>
    <row r="45" spans="1:17">
      <c r="A45">
        <f t="shared" si="23"/>
        <v>43</v>
      </c>
      <c r="B45">
        <f t="shared" si="17"/>
        <v>1</v>
      </c>
      <c r="C45">
        <f t="shared" si="24"/>
        <v>0.67999726208017108</v>
      </c>
      <c r="D45">
        <f t="shared" si="25"/>
        <v>6.6940076734359725E-7</v>
      </c>
      <c r="E45">
        <f t="shared" si="26"/>
        <v>8.4688081395868614E-7</v>
      </c>
      <c r="F45">
        <f t="shared" si="27"/>
        <v>1.3421201755844678E-6</v>
      </c>
      <c r="G45">
        <f t="shared" si="12"/>
        <v>0.10582617584483529</v>
      </c>
      <c r="H45">
        <f t="shared" si="0"/>
        <v>-1.7276299044003998E-7</v>
      </c>
      <c r="I45">
        <f t="shared" si="1"/>
        <v>3.8882836971320532E-8</v>
      </c>
      <c r="J45">
        <f t="shared" si="13"/>
        <v>4.9192072072850833E-8</v>
      </c>
      <c r="K45">
        <f t="shared" si="2"/>
        <v>8.4688081395868617E-8</v>
      </c>
      <c r="L45">
        <f t="shared" si="21"/>
        <v>0.2</v>
      </c>
      <c r="M45">
        <f t="shared" si="21"/>
        <v>0.3</v>
      </c>
      <c r="N45">
        <f t="shared" si="22"/>
        <v>0.1</v>
      </c>
      <c r="O45">
        <f t="shared" si="3"/>
        <v>2.9999999999999996</v>
      </c>
      <c r="P45">
        <f t="shared" si="4"/>
        <v>2.0399917862405128</v>
      </c>
      <c r="Q45">
        <f t="shared" si="5"/>
        <v>70.291107558570943</v>
      </c>
    </row>
    <row r="46" spans="1:17">
      <c r="A46">
        <f t="shared" si="23"/>
        <v>44</v>
      </c>
      <c r="B46">
        <f t="shared" si="17"/>
        <v>1</v>
      </c>
      <c r="C46">
        <f t="shared" si="24"/>
        <v>0.67999708931718061</v>
      </c>
      <c r="D46">
        <f t="shared" si="25"/>
        <v>7.0828360431491783E-7</v>
      </c>
      <c r="E46">
        <f t="shared" si="26"/>
        <v>8.9607288603153693E-7</v>
      </c>
      <c r="F46">
        <f t="shared" si="27"/>
        <v>1.4268082569803364E-6</v>
      </c>
      <c r="G46">
        <f t="shared" si="12"/>
        <v>0.11250383106289953</v>
      </c>
      <c r="H46">
        <f t="shared" si="0"/>
        <v>-1.8279808629524724E-7</v>
      </c>
      <c r="I46">
        <f t="shared" si="1"/>
        <v>4.1141365432263662E-8</v>
      </c>
      <c r="J46">
        <f t="shared" si="13"/>
        <v>5.2049432259829882E-8</v>
      </c>
      <c r="K46">
        <f t="shared" si="2"/>
        <v>8.9607288603153701E-8</v>
      </c>
      <c r="L46">
        <f t="shared" si="21"/>
        <v>0.2</v>
      </c>
      <c r="M46">
        <f t="shared" si="21"/>
        <v>0.3</v>
      </c>
      <c r="N46">
        <f t="shared" si="22"/>
        <v>0.1</v>
      </c>
      <c r="O46">
        <f t="shared" si="3"/>
        <v>2.9999999999999996</v>
      </c>
      <c r="P46">
        <f t="shared" si="4"/>
        <v>2.0399912679515415</v>
      </c>
      <c r="Q46">
        <f t="shared" si="5"/>
        <v>74.374049540617563</v>
      </c>
    </row>
    <row r="47" spans="1:17">
      <c r="A47">
        <f t="shared" si="23"/>
        <v>45</v>
      </c>
      <c r="B47">
        <f t="shared" si="17"/>
        <v>1</v>
      </c>
      <c r="C47">
        <f t="shared" si="24"/>
        <v>0.67999690651909428</v>
      </c>
      <c r="D47">
        <f t="shared" si="25"/>
        <v>7.4942496974718155E-7</v>
      </c>
      <c r="E47">
        <f t="shared" si="26"/>
        <v>9.4812231829136677E-7</v>
      </c>
      <c r="F47">
        <f t="shared" si="27"/>
        <v>1.51641554558349E-6</v>
      </c>
      <c r="G47">
        <f t="shared" si="12"/>
        <v>0.1195693657692582</v>
      </c>
      <c r="H47">
        <f t="shared" si="0"/>
        <v>-1.9341607303195243E-7</v>
      </c>
      <c r="I47">
        <f t="shared" si="1"/>
        <v>4.3531079082516113E-8</v>
      </c>
      <c r="J47">
        <f t="shared" si="13"/>
        <v>5.5072762120299632E-8</v>
      </c>
      <c r="K47">
        <f t="shared" si="2"/>
        <v>9.4812231829136683E-8</v>
      </c>
      <c r="L47">
        <f t="shared" si="21"/>
        <v>0.2</v>
      </c>
      <c r="M47">
        <f t="shared" si="21"/>
        <v>0.3</v>
      </c>
      <c r="N47">
        <f t="shared" si="22"/>
        <v>0.1</v>
      </c>
      <c r="O47">
        <f t="shared" si="3"/>
        <v>2.9999999999999996</v>
      </c>
      <c r="P47">
        <f t="shared" si="4"/>
        <v>2.0399907195572826</v>
      </c>
      <c r="Q47">
        <f t="shared" si="5"/>
        <v>78.694152418183435</v>
      </c>
    </row>
    <row r="48" spans="1:17">
      <c r="A48">
        <f t="shared" si="23"/>
        <v>46</v>
      </c>
      <c r="B48">
        <f t="shared" si="17"/>
        <v>1</v>
      </c>
      <c r="C48">
        <f t="shared" si="24"/>
        <v>0.67999671310302123</v>
      </c>
      <c r="D48">
        <f t="shared" si="25"/>
        <v>7.9295604882969766E-7</v>
      </c>
      <c r="E48">
        <f t="shared" si="26"/>
        <v>1.0031950804116664E-6</v>
      </c>
      <c r="F48">
        <f t="shared" si="27"/>
        <v>1.6112277774126268E-6</v>
      </c>
      <c r="G48">
        <f t="shared" si="12"/>
        <v>0.12704531024898563</v>
      </c>
      <c r="H48">
        <f t="shared" si="0"/>
        <v>-2.0465080718431626E-7</v>
      </c>
      <c r="I48">
        <f t="shared" si="1"/>
        <v>4.6059597418376728E-8</v>
      </c>
      <c r="J48">
        <f t="shared" si="13"/>
        <v>5.8271701724772881E-8</v>
      </c>
      <c r="K48">
        <f t="shared" si="2"/>
        <v>1.0031950804116665E-7</v>
      </c>
      <c r="L48">
        <f t="shared" si="21"/>
        <v>0.2</v>
      </c>
      <c r="M48">
        <f t="shared" si="21"/>
        <v>0.3</v>
      </c>
      <c r="N48">
        <f t="shared" si="22"/>
        <v>0.1</v>
      </c>
      <c r="O48">
        <f t="shared" si="3"/>
        <v>2.9999999999999996</v>
      </c>
      <c r="P48">
        <f t="shared" si="4"/>
        <v>2.0399901393090634</v>
      </c>
      <c r="Q48">
        <f t="shared" si="5"/>
        <v>83.265191674168307</v>
      </c>
    </row>
    <row r="49" spans="1:17">
      <c r="A49">
        <f t="shared" si="23"/>
        <v>47</v>
      </c>
      <c r="B49">
        <f t="shared" si="17"/>
        <v>1</v>
      </c>
      <c r="C49">
        <f t="shared" si="24"/>
        <v>0.67999650845221404</v>
      </c>
      <c r="D49">
        <f t="shared" si="25"/>
        <v>8.3901564624807439E-7</v>
      </c>
      <c r="E49">
        <f t="shared" si="26"/>
        <v>1.0614667821364393E-6</v>
      </c>
      <c r="F49">
        <f t="shared" si="27"/>
        <v>1.7115472854537934E-6</v>
      </c>
      <c r="G49">
        <f t="shared" si="12"/>
        <v>0.13495550345803162</v>
      </c>
      <c r="H49">
        <f t="shared" si="0"/>
        <v>-2.165381117072357E-7</v>
      </c>
      <c r="I49">
        <f t="shared" si="1"/>
        <v>4.8734982457620833E-8</v>
      </c>
      <c r="J49">
        <f t="shared" si="13"/>
        <v>6.1656451035970949E-8</v>
      </c>
      <c r="K49">
        <f t="shared" si="2"/>
        <v>1.0614667821364394E-7</v>
      </c>
      <c r="L49">
        <f t="shared" si="21"/>
        <v>0.2</v>
      </c>
      <c r="M49">
        <f t="shared" si="21"/>
        <v>0.3</v>
      </c>
      <c r="N49">
        <f t="shared" si="22"/>
        <v>0.1</v>
      </c>
      <c r="O49">
        <f t="shared" si="3"/>
        <v>2.9999999999999996</v>
      </c>
      <c r="P49">
        <f t="shared" si="4"/>
        <v>2.039989525356642</v>
      </c>
      <c r="Q49">
        <f t="shared" si="5"/>
        <v>88.101742917324472</v>
      </c>
    </row>
    <row r="50" spans="1:17">
      <c r="A50">
        <f t="shared" si="23"/>
        <v>48</v>
      </c>
      <c r="B50">
        <f t="shared" si="17"/>
        <v>1</v>
      </c>
      <c r="C50">
        <f t="shared" si="24"/>
        <v>0.67999629191410238</v>
      </c>
      <c r="D50">
        <f t="shared" si="25"/>
        <v>8.8775062870569517E-7</v>
      </c>
      <c r="E50">
        <f t="shared" si="26"/>
        <v>1.1231232331724104E-6</v>
      </c>
      <c r="F50">
        <f t="shared" si="27"/>
        <v>1.8176939636674374E-6</v>
      </c>
      <c r="G50">
        <f t="shared" si="12"/>
        <v>0.14332516903517745</v>
      </c>
      <c r="H50">
        <f t="shared" si="0"/>
        <v>-2.2911589017594504E-7</v>
      </c>
      <c r="I50">
        <f t="shared" si="1"/>
        <v>5.1565764434806011E-8</v>
      </c>
      <c r="J50">
        <f t="shared" si="13"/>
        <v>6.5237802423897997E-8</v>
      </c>
      <c r="K50">
        <f t="shared" si="2"/>
        <v>1.1231232331724104E-7</v>
      </c>
      <c r="L50">
        <f t="shared" si="21"/>
        <v>0.2</v>
      </c>
      <c r="M50">
        <f t="shared" si="21"/>
        <v>0.3</v>
      </c>
      <c r="N50">
        <f t="shared" si="22"/>
        <v>0.1</v>
      </c>
      <c r="O50">
        <f t="shared" si="3"/>
        <v>2.9999999999999996</v>
      </c>
      <c r="P50">
        <f t="shared" si="4"/>
        <v>2.0399888757423068</v>
      </c>
      <c r="Q50">
        <f t="shared" si="5"/>
        <v>93.219228353310058</v>
      </c>
    </row>
    <row r="51" spans="1:17">
      <c r="A51">
        <f t="shared" si="23"/>
        <v>49</v>
      </c>
      <c r="B51">
        <f t="shared" si="17"/>
        <v>1</v>
      </c>
      <c r="C51">
        <f t="shared" si="24"/>
        <v>0.67999606279821223</v>
      </c>
      <c r="D51">
        <f t="shared" si="25"/>
        <v>9.3931639314050118E-7</v>
      </c>
      <c r="E51">
        <f t="shared" si="26"/>
        <v>1.1883610355963084E-6</v>
      </c>
      <c r="F51">
        <f t="shared" si="27"/>
        <v>1.9300062869846786E-6</v>
      </c>
      <c r="G51">
        <f t="shared" si="12"/>
        <v>0.15218099572874191</v>
      </c>
      <c r="H51">
        <f t="shared" si="0"/>
        <v>-2.4242424761648871E-7</v>
      </c>
      <c r="I51">
        <f t="shared" si="1"/>
        <v>5.4560968988388503E-8</v>
      </c>
      <c r="J51">
        <f t="shared" si="13"/>
        <v>6.9027175068469418E-8</v>
      </c>
      <c r="K51">
        <f t="shared" si="2"/>
        <v>1.1883610355963084E-7</v>
      </c>
      <c r="L51">
        <f t="shared" si="21"/>
        <v>0.2</v>
      </c>
      <c r="M51">
        <f t="shared" si="21"/>
        <v>0.3</v>
      </c>
      <c r="N51">
        <f t="shared" si="22"/>
        <v>0.1</v>
      </c>
      <c r="O51">
        <f t="shared" si="3"/>
        <v>2.9999999999999996</v>
      </c>
      <c r="P51">
        <f t="shared" si="4"/>
        <v>2.0399881883946365</v>
      </c>
      <c r="Q51">
        <f t="shared" si="5"/>
        <v>98.63396595449359</v>
      </c>
    </row>
    <row r="52" spans="1:17">
      <c r="A52">
        <f t="shared" si="23"/>
        <v>50</v>
      </c>
      <c r="B52">
        <f t="shared" si="17"/>
        <v>1</v>
      </c>
      <c r="C52">
        <f t="shared" si="24"/>
        <v>0.67999582037396467</v>
      </c>
      <c r="D52">
        <f t="shared" si="25"/>
        <v>9.9387736212888979E-7</v>
      </c>
      <c r="E52">
        <f t="shared" si="26"/>
        <v>1.2573882106647777E-6</v>
      </c>
      <c r="F52">
        <f t="shared" si="27"/>
        <v>2.0488423905443093E-6</v>
      </c>
      <c r="G52">
        <f t="shared" si="12"/>
        <v>0.16155122249441878</v>
      </c>
      <c r="H52">
        <f t="shared" si="0"/>
        <v>-2.565056183518641E-7</v>
      </c>
      <c r="I52">
        <f t="shared" si="1"/>
        <v>5.7730145926086133E-8</v>
      </c>
      <c r="J52">
        <f t="shared" si="13"/>
        <v>7.3036651359300178E-8</v>
      </c>
      <c r="K52">
        <f t="shared" si="2"/>
        <v>1.2573882106647779E-7</v>
      </c>
      <c r="L52">
        <f t="shared" si="21"/>
        <v>0.2</v>
      </c>
      <c r="M52">
        <f t="shared" si="21"/>
        <v>0.3</v>
      </c>
      <c r="N52">
        <f t="shared" si="22"/>
        <v>0.1</v>
      </c>
      <c r="O52">
        <f t="shared" si="3"/>
        <v>2.9999999999999996</v>
      </c>
      <c r="P52">
        <f t="shared" si="4"/>
        <v>2.0399874611218936</v>
      </c>
      <c r="Q52">
        <f t="shared" si="5"/>
        <v>104.36322148517655</v>
      </c>
    </row>
    <row r="53" spans="1:17">
      <c r="A53">
        <f t="shared" si="23"/>
        <v>51</v>
      </c>
      <c r="B53">
        <f t="shared" si="17"/>
        <v>1</v>
      </c>
      <c r="C53">
        <f t="shared" si="24"/>
        <v>0.67999556386834636</v>
      </c>
      <c r="D53">
        <f t="shared" si="25"/>
        <v>1.051607508054976E-6</v>
      </c>
      <c r="E53">
        <f t="shared" si="26"/>
        <v>1.3304248620240779E-6</v>
      </c>
      <c r="F53">
        <f t="shared" si="27"/>
        <v>2.174581211610787E-6</v>
      </c>
      <c r="G53">
        <f t="shared" si="12"/>
        <v>0.17146572853551056</v>
      </c>
      <c r="H53">
        <f t="shared" si="0"/>
        <v>-2.714049012709589E-7</v>
      </c>
      <c r="I53">
        <f t="shared" si="1"/>
        <v>6.1083399659963745E-8</v>
      </c>
      <c r="J53">
        <f t="shared" si="13"/>
        <v>7.72790154085874E-8</v>
      </c>
      <c r="K53">
        <f t="shared" si="2"/>
        <v>1.3304248620240781E-7</v>
      </c>
      <c r="L53">
        <f t="shared" si="21"/>
        <v>0.2</v>
      </c>
      <c r="M53">
        <f t="shared" si="21"/>
        <v>0.3</v>
      </c>
      <c r="N53">
        <f t="shared" si="22"/>
        <v>0.1</v>
      </c>
      <c r="O53">
        <f t="shared" si="3"/>
        <v>2.9999999999999996</v>
      </c>
      <c r="P53">
        <f t="shared" si="4"/>
        <v>2.0399866916050389</v>
      </c>
      <c r="Q53">
        <f t="shared" si="5"/>
        <v>110.42526354799847</v>
      </c>
    </row>
    <row r="54" spans="1:17">
      <c r="A54">
        <f t="shared" si="23"/>
        <v>52</v>
      </c>
      <c r="B54">
        <f t="shared" si="17"/>
        <v>1</v>
      </c>
      <c r="C54">
        <f t="shared" si="24"/>
        <v>0.67999529246344514</v>
      </c>
      <c r="D54">
        <f t="shared" si="25"/>
        <v>1.1126909077149397E-6</v>
      </c>
      <c r="E54">
        <f t="shared" si="26"/>
        <v>1.4077038774326653E-6</v>
      </c>
      <c r="F54">
        <f t="shared" si="27"/>
        <v>2.3076236978131949E-6</v>
      </c>
      <c r="G54">
        <f t="shared" si="12"/>
        <v>0.1819561285725704</v>
      </c>
      <c r="H54">
        <f t="shared" si="0"/>
        <v>-2.8716960295102528E-7</v>
      </c>
      <c r="I54">
        <f t="shared" si="1"/>
        <v>6.4631421408037327E-8</v>
      </c>
      <c r="J54">
        <f t="shared" si="13"/>
        <v>8.1767793799721404E-8</v>
      </c>
      <c r="K54">
        <f t="shared" si="2"/>
        <v>1.4077038774326655E-7</v>
      </c>
      <c r="L54">
        <f t="shared" si="21"/>
        <v>0.2</v>
      </c>
      <c r="M54">
        <f t="shared" si="21"/>
        <v>0.3</v>
      </c>
      <c r="N54">
        <f t="shared" si="22"/>
        <v>0.1</v>
      </c>
      <c r="O54">
        <f t="shared" si="3"/>
        <v>2.9999999999999996</v>
      </c>
      <c r="P54">
        <f t="shared" si="4"/>
        <v>2.0399858773903352</v>
      </c>
      <c r="Q54">
        <f t="shared" si="5"/>
        <v>116.83942182691122</v>
      </c>
    </row>
    <row r="55" spans="1:17">
      <c r="A55">
        <f t="shared" si="23"/>
        <v>53</v>
      </c>
      <c r="B55">
        <f t="shared" si="17"/>
        <v>1</v>
      </c>
      <c r="C55">
        <f t="shared" si="24"/>
        <v>0.67999500529384216</v>
      </c>
      <c r="D55">
        <f t="shared" si="25"/>
        <v>1.177322329122977E-6</v>
      </c>
      <c r="E55">
        <f t="shared" si="26"/>
        <v>1.4894716712323868E-6</v>
      </c>
      <c r="F55">
        <f t="shared" si="27"/>
        <v>2.4483940855564614E-6</v>
      </c>
      <c r="G55">
        <f t="shared" si="12"/>
        <v>0.193055873646127</v>
      </c>
      <c r="H55">
        <f t="shared" si="0"/>
        <v>-3.0384998908940843E-7</v>
      </c>
      <c r="I55">
        <f t="shared" si="1"/>
        <v>6.8385523264812997E-8</v>
      </c>
      <c r="J55">
        <f t="shared" si="13"/>
        <v>8.6517298701356729E-8</v>
      </c>
      <c r="K55">
        <f t="shared" si="2"/>
        <v>1.489471671232387E-7</v>
      </c>
      <c r="L55">
        <f t="shared" si="21"/>
        <v>0.2</v>
      </c>
      <c r="M55">
        <f t="shared" si="21"/>
        <v>0.3</v>
      </c>
      <c r="N55">
        <f t="shared" si="22"/>
        <v>0.1</v>
      </c>
      <c r="O55">
        <f t="shared" si="3"/>
        <v>2.9999999999999996</v>
      </c>
      <c r="P55">
        <f t="shared" si="4"/>
        <v>2.039985015881526</v>
      </c>
      <c r="Q55">
        <f t="shared" si="5"/>
        <v>123.6261487122881</v>
      </c>
    </row>
    <row r="56" spans="1:17">
      <c r="A56">
        <f t="shared" si="23"/>
        <v>54</v>
      </c>
      <c r="B56">
        <f t="shared" si="17"/>
        <v>1</v>
      </c>
      <c r="C56">
        <f t="shared" si="24"/>
        <v>0.6799947014438531</v>
      </c>
      <c r="D56">
        <f t="shared" si="25"/>
        <v>1.24570785238779E-6</v>
      </c>
      <c r="E56">
        <f t="shared" si="26"/>
        <v>1.5759889699337436E-6</v>
      </c>
      <c r="F56">
        <f t="shared" si="27"/>
        <v>2.5973412526797001E-6</v>
      </c>
      <c r="G56">
        <f t="shared" si="12"/>
        <v>0.20480035777379435</v>
      </c>
      <c r="H56">
        <f t="shared" si="0"/>
        <v>-3.2149924472667044E-7</v>
      </c>
      <c r="I56">
        <f t="shared" si="1"/>
        <v>7.2357674249112417E-8</v>
      </c>
      <c r="J56">
        <f t="shared" si="13"/>
        <v>9.154267348418364E-8</v>
      </c>
      <c r="K56">
        <f t="shared" si="2"/>
        <v>1.5759889699337438E-7</v>
      </c>
      <c r="L56">
        <f t="shared" si="21"/>
        <v>0.2</v>
      </c>
      <c r="M56">
        <f t="shared" si="21"/>
        <v>0.3</v>
      </c>
      <c r="N56">
        <f t="shared" si="22"/>
        <v>0.1</v>
      </c>
      <c r="O56">
        <f t="shared" si="3"/>
        <v>2.9999999999999996</v>
      </c>
      <c r="P56">
        <f t="shared" si="4"/>
        <v>2.039984104331559</v>
      </c>
      <c r="Q56">
        <f t="shared" si="5"/>
        <v>130.80708450450072</v>
      </c>
    </row>
    <row r="57" spans="1:17">
      <c r="A57">
        <f t="shared" si="23"/>
        <v>55</v>
      </c>
      <c r="B57">
        <f t="shared" si="17"/>
        <v>1</v>
      </c>
      <c r="C57">
        <f t="shared" si="24"/>
        <v>0.67999437994460832</v>
      </c>
      <c r="D57">
        <f t="shared" si="25"/>
        <v>1.3180655266369025E-6</v>
      </c>
      <c r="E57">
        <f t="shared" si="26"/>
        <v>1.6675316434179274E-6</v>
      </c>
      <c r="F57">
        <f t="shared" si="27"/>
        <v>2.7549401496730743E-6</v>
      </c>
      <c r="G57">
        <f t="shared" si="12"/>
        <v>0.2172270308017219</v>
      </c>
      <c r="H57">
        <f t="shared" si="0"/>
        <v>-3.4017364377119617E-7</v>
      </c>
      <c r="I57">
        <f t="shared" si="1"/>
        <v>7.6560538443815656E-8</v>
      </c>
      <c r="J57">
        <f t="shared" si="13"/>
        <v>9.6859940985587767E-8</v>
      </c>
      <c r="K57">
        <f t="shared" si="2"/>
        <v>1.6675316434179275E-7</v>
      </c>
      <c r="L57">
        <f t="shared" si="21"/>
        <v>0.2</v>
      </c>
      <c r="M57">
        <f t="shared" si="21"/>
        <v>0.3</v>
      </c>
      <c r="N57">
        <f t="shared" si="22"/>
        <v>0.1</v>
      </c>
      <c r="O57">
        <f t="shared" si="3"/>
        <v>2.9999999999999996</v>
      </c>
      <c r="P57">
        <f t="shared" si="4"/>
        <v>2.0399831398338248</v>
      </c>
      <c r="Q57">
        <f t="shared" si="5"/>
        <v>138.40512640368797</v>
      </c>
    </row>
    <row r="58" spans="1:17">
      <c r="A58">
        <f t="shared" si="23"/>
        <v>56</v>
      </c>
      <c r="B58">
        <f t="shared" si="17"/>
        <v>1</v>
      </c>
      <c r="C58">
        <f t="shared" si="24"/>
        <v>0.67999403977096451</v>
      </c>
      <c r="D58">
        <f t="shared" si="25"/>
        <v>1.3946260650807182E-6</v>
      </c>
      <c r="E58">
        <f t="shared" si="26"/>
        <v>1.764391584403515E-6</v>
      </c>
      <c r="F58">
        <f t="shared" si="27"/>
        <v>2.9216933140148671E-6</v>
      </c>
      <c r="G58">
        <f t="shared" si="12"/>
        <v>0.23037551781007226</v>
      </c>
      <c r="H58">
        <f t="shared" si="0"/>
        <v>-3.5993272836493167E-7</v>
      </c>
      <c r="I58">
        <f t="shared" si="1"/>
        <v>8.1007515348787992E-8</v>
      </c>
      <c r="J58">
        <f t="shared" si="13"/>
        <v>1.0248605457579211E-7</v>
      </c>
      <c r="K58">
        <f t="shared" si="2"/>
        <v>1.7643915844035152E-7</v>
      </c>
      <c r="L58">
        <f t="shared" si="21"/>
        <v>0.2</v>
      </c>
      <c r="M58">
        <f t="shared" si="21"/>
        <v>0.3</v>
      </c>
      <c r="N58">
        <f t="shared" si="22"/>
        <v>0.1</v>
      </c>
      <c r="O58">
        <f t="shared" si="3"/>
        <v>2.9999999999999996</v>
      </c>
      <c r="P58">
        <f t="shared" si="4"/>
        <v>2.0399821193128931</v>
      </c>
      <c r="Q58">
        <f t="shared" si="5"/>
        <v>146.44450150549176</v>
      </c>
    </row>
    <row r="59" spans="1:17">
      <c r="A59">
        <f t="shared" si="23"/>
        <v>57</v>
      </c>
      <c r="B59">
        <f t="shared" si="17"/>
        <v>1</v>
      </c>
      <c r="C59">
        <f t="shared" si="24"/>
        <v>0.67999367983823611</v>
      </c>
      <c r="D59">
        <f t="shared" si="25"/>
        <v>1.4756335804295062E-6</v>
      </c>
      <c r="E59">
        <f t="shared" si="26"/>
        <v>1.8668776389793072E-6</v>
      </c>
      <c r="F59">
        <f t="shared" si="27"/>
        <v>3.0981324724552185E-6</v>
      </c>
      <c r="G59">
        <f t="shared" si="12"/>
        <v>0.24428774545309398</v>
      </c>
      <c r="H59">
        <f t="shared" si="0"/>
        <v>-3.8083949866117713E-7</v>
      </c>
      <c r="I59">
        <f t="shared" si="1"/>
        <v>8.5712782575275844E-8</v>
      </c>
      <c r="J59">
        <f t="shared" si="13"/>
        <v>1.0843895218797055E-7</v>
      </c>
      <c r="K59">
        <f t="shared" si="2"/>
        <v>1.8668776389793073E-7</v>
      </c>
      <c r="L59">
        <f t="shared" si="21"/>
        <v>0.2</v>
      </c>
      <c r="M59">
        <f t="shared" si="21"/>
        <v>0.3</v>
      </c>
      <c r="N59">
        <f t="shared" si="22"/>
        <v>0.1</v>
      </c>
      <c r="O59">
        <f t="shared" si="3"/>
        <v>2.9999999999999996</v>
      </c>
      <c r="P59">
        <f t="shared" si="4"/>
        <v>2.039981039514708</v>
      </c>
      <c r="Q59">
        <f t="shared" si="5"/>
        <v>154.9508440352825</v>
      </c>
    </row>
    <row r="60" spans="1:17">
      <c r="A60">
        <f t="shared" si="23"/>
        <v>58</v>
      </c>
      <c r="B60">
        <f t="shared" si="17"/>
        <v>1</v>
      </c>
      <c r="C60">
        <f t="shared" si="24"/>
        <v>0.67999329899873739</v>
      </c>
      <c r="D60">
        <f t="shared" si="25"/>
        <v>1.5613463630047821E-6</v>
      </c>
      <c r="E60">
        <f t="shared" si="26"/>
        <v>1.9753165911672777E-6</v>
      </c>
      <c r="F60">
        <f t="shared" si="27"/>
        <v>3.2848202363531492E-6</v>
      </c>
      <c r="G60">
        <f t="shared" si="12"/>
        <v>0.25900807563644584</v>
      </c>
      <c r="H60">
        <f t="shared" si="0"/>
        <v>-4.0296061361843316E-7</v>
      </c>
      <c r="I60">
        <f t="shared" si="1"/>
        <v>9.0691341017476798E-8</v>
      </c>
      <c r="J60">
        <f t="shared" si="13"/>
        <v>1.1473761348422862E-7</v>
      </c>
      <c r="K60">
        <f t="shared" si="2"/>
        <v>1.9753165911672779E-7</v>
      </c>
      <c r="L60">
        <f t="shared" si="21"/>
        <v>0.2</v>
      </c>
      <c r="M60">
        <f t="shared" si="21"/>
        <v>0.3</v>
      </c>
      <c r="N60">
        <f t="shared" si="22"/>
        <v>0.1</v>
      </c>
      <c r="O60">
        <f t="shared" si="3"/>
        <v>2.9999999999999996</v>
      </c>
      <c r="P60">
        <f t="shared" si="4"/>
        <v>2.0399798969962117</v>
      </c>
      <c r="Q60">
        <f t="shared" si="5"/>
        <v>163.95127706688405</v>
      </c>
    </row>
    <row r="61" spans="1:17">
      <c r="A61">
        <f t="shared" si="23"/>
        <v>59</v>
      </c>
      <c r="B61">
        <f t="shared" si="17"/>
        <v>1</v>
      </c>
      <c r="C61">
        <f t="shared" si="24"/>
        <v>0.67999289603812374</v>
      </c>
      <c r="D61">
        <f t="shared" si="25"/>
        <v>1.6520377040222588E-6</v>
      </c>
      <c r="E61">
        <f t="shared" si="26"/>
        <v>2.0900542046515064E-6</v>
      </c>
      <c r="F61">
        <f t="shared" si="27"/>
        <v>3.4823518954698771E-6</v>
      </c>
      <c r="G61">
        <f t="shared" si="12"/>
        <v>0.27458344695779979</v>
      </c>
      <c r="H61">
        <f t="shared" si="0"/>
        <v>-4.2636660344929056E-7</v>
      </c>
      <c r="I61">
        <f t="shared" si="1"/>
        <v>9.5959062644838777E-8</v>
      </c>
      <c r="J61">
        <f t="shared" si="13"/>
        <v>1.2140212033930113E-7</v>
      </c>
      <c r="K61">
        <f t="shared" si="2"/>
        <v>2.0900542046515066E-7</v>
      </c>
      <c r="L61">
        <f t="shared" si="21"/>
        <v>0.2</v>
      </c>
      <c r="M61">
        <f t="shared" si="21"/>
        <v>0.3</v>
      </c>
      <c r="N61">
        <f t="shared" si="22"/>
        <v>0.1</v>
      </c>
      <c r="O61">
        <f t="shared" si="3"/>
        <v>2.9999999999999996</v>
      </c>
      <c r="P61">
        <f t="shared" si="4"/>
        <v>2.0399786881143709</v>
      </c>
      <c r="Q61">
        <f t="shared" si="5"/>
        <v>173.47449898607502</v>
      </c>
    </row>
    <row r="62" spans="1:17">
      <c r="A62">
        <f t="shared" si="23"/>
        <v>60</v>
      </c>
      <c r="B62">
        <f t="shared" si="17"/>
        <v>1</v>
      </c>
      <c r="C62">
        <f t="shared" si="24"/>
        <v>0.67999246967152027</v>
      </c>
      <c r="D62">
        <f t="shared" si="25"/>
        <v>1.7479967666670975E-6</v>
      </c>
      <c r="E62">
        <f t="shared" si="26"/>
        <v>2.2114563249908074E-6</v>
      </c>
      <c r="F62">
        <f t="shared" si="27"/>
        <v>3.6913573159350276E-6</v>
      </c>
      <c r="G62">
        <f t="shared" si="12"/>
        <v>0.29106352436147692</v>
      </c>
      <c r="H62">
        <f t="shared" si="0"/>
        <v>-4.5113209440036099E-7</v>
      </c>
      <c r="I62">
        <f t="shared" si="1"/>
        <v>1.0153274106694146E-7</v>
      </c>
      <c r="J62">
        <f t="shared" si="13"/>
        <v>1.2845372083433879E-7</v>
      </c>
      <c r="K62">
        <f t="shared" si="2"/>
        <v>2.2114563249908074E-7</v>
      </c>
      <c r="L62">
        <f t="shared" si="21"/>
        <v>0.2</v>
      </c>
      <c r="M62">
        <f t="shared" si="21"/>
        <v>0.3</v>
      </c>
      <c r="N62">
        <f t="shared" si="22"/>
        <v>0.1</v>
      </c>
      <c r="O62">
        <f t="shared" si="3"/>
        <v>2.9999999999999996</v>
      </c>
      <c r="P62">
        <f t="shared" si="4"/>
        <v>2.0399774090145604</v>
      </c>
      <c r="Q62">
        <f t="shared" si="5"/>
        <v>183.55087497423702</v>
      </c>
    </row>
    <row r="63" spans="1:17">
      <c r="A63">
        <f t="shared" si="23"/>
        <v>61</v>
      </c>
      <c r="B63">
        <f t="shared" si="17"/>
        <v>1</v>
      </c>
      <c r="C63">
        <f t="shared" si="24"/>
        <v>0.67999201853942592</v>
      </c>
      <c r="D63">
        <f t="shared" si="25"/>
        <v>1.849529507734039E-6</v>
      </c>
      <c r="E63">
        <f t="shared" si="26"/>
        <v>2.3399100458251462E-6</v>
      </c>
      <c r="F63">
        <f t="shared" si="27"/>
        <v>3.9125029484341081E-6</v>
      </c>
      <c r="G63">
        <f t="shared" si="12"/>
        <v>0.30850085748402944</v>
      </c>
      <c r="H63">
        <f t="shared" si="0"/>
        <v>-4.7733604657839652E-7</v>
      </c>
      <c r="I63">
        <f t="shared" si="1"/>
        <v>1.0743014503158872E-7</v>
      </c>
      <c r="J63">
        <f t="shared" si="13"/>
        <v>1.3591489696429317E-7</v>
      </c>
      <c r="K63">
        <f t="shared" si="2"/>
        <v>2.3399100458251462E-7</v>
      </c>
      <c r="L63">
        <f t="shared" si="21"/>
        <v>0.2</v>
      </c>
      <c r="M63">
        <f t="shared" si="21"/>
        <v>0.3</v>
      </c>
      <c r="N63">
        <f t="shared" si="22"/>
        <v>0.1</v>
      </c>
      <c r="O63">
        <f t="shared" si="3"/>
        <v>2.9999999999999996</v>
      </c>
      <c r="P63">
        <f t="shared" si="4"/>
        <v>2.0399760556182773</v>
      </c>
      <c r="Q63">
        <f t="shared" si="5"/>
        <v>194.21253380348713</v>
      </c>
    </row>
    <row r="64" spans="1:17">
      <c r="A64">
        <f t="shared" si="23"/>
        <v>62</v>
      </c>
      <c r="B64">
        <f t="shared" si="17"/>
        <v>1</v>
      </c>
      <c r="C64">
        <f t="shared" si="24"/>
        <v>0.67999154120337935</v>
      </c>
      <c r="D64">
        <f t="shared" si="25"/>
        <v>1.9569596527656278E-6</v>
      </c>
      <c r="E64">
        <f t="shared" si="26"/>
        <v>2.4758249427894395E-6</v>
      </c>
      <c r="F64">
        <f t="shared" si="27"/>
        <v>4.1464939530166226E-6</v>
      </c>
      <c r="G64">
        <f t="shared" si="12"/>
        <v>0.32695104819536069</v>
      </c>
      <c r="H64">
        <f t="shared" si="0"/>
        <v>-5.0506200557914784E-7</v>
      </c>
      <c r="I64">
        <f t="shared" si="1"/>
        <v>1.1367007502602227E-7</v>
      </c>
      <c r="J64">
        <f t="shared" si="13"/>
        <v>1.4380943627418158E-7</v>
      </c>
      <c r="K64">
        <f t="shared" si="2"/>
        <v>2.4758249427894398E-7</v>
      </c>
      <c r="L64">
        <f t="shared" si="21"/>
        <v>0.2</v>
      </c>
      <c r="M64">
        <f t="shared" si="21"/>
        <v>0.3</v>
      </c>
      <c r="N64">
        <f t="shared" si="22"/>
        <v>0.1</v>
      </c>
      <c r="O64">
        <f t="shared" si="3"/>
        <v>2.9999999999999996</v>
      </c>
      <c r="P64">
        <f t="shared" si="4"/>
        <v>2.0399746236101377</v>
      </c>
      <c r="Q64">
        <f t="shared" si="5"/>
        <v>205.49347025152349</v>
      </c>
    </row>
    <row r="65" spans="1:17">
      <c r="A65">
        <f t="shared" si="23"/>
        <v>63</v>
      </c>
      <c r="B65">
        <f t="shared" si="17"/>
        <v>1</v>
      </c>
      <c r="C65">
        <f t="shared" si="24"/>
        <v>0.67999103614137379</v>
      </c>
      <c r="D65">
        <f t="shared" si="25"/>
        <v>2.0706297277916502E-6</v>
      </c>
      <c r="E65">
        <f t="shared" si="26"/>
        <v>2.6196343790636212E-6</v>
      </c>
      <c r="F65">
        <f t="shared" si="27"/>
        <v>4.3940764472955669E-6</v>
      </c>
      <c r="G65">
        <f t="shared" si="12"/>
        <v>0.34647292786925549</v>
      </c>
      <c r="H65">
        <f t="shared" si="0"/>
        <v>-5.3439836871931089E-7</v>
      </c>
      <c r="I65">
        <f t="shared" si="1"/>
        <v>1.2027242316098073E-7</v>
      </c>
      <c r="J65">
        <f t="shared" si="13"/>
        <v>1.5216250765196793E-7</v>
      </c>
      <c r="K65">
        <f t="shared" si="2"/>
        <v>2.6196343790636212E-7</v>
      </c>
      <c r="L65">
        <f t="shared" si="21"/>
        <v>0.2</v>
      </c>
      <c r="M65">
        <f t="shared" si="21"/>
        <v>0.3</v>
      </c>
      <c r="N65">
        <f t="shared" si="22"/>
        <v>0.1</v>
      </c>
      <c r="O65">
        <f t="shared" si="3"/>
        <v>2.9999999999999996</v>
      </c>
      <c r="P65">
        <f t="shared" si="4"/>
        <v>2.0399731084241211</v>
      </c>
      <c r="Q65">
        <f t="shared" si="5"/>
        <v>217.42965346228056</v>
      </c>
    </row>
    <row r="66" spans="1:17">
      <c r="A66">
        <f t="shared" si="23"/>
        <v>64</v>
      </c>
      <c r="B66">
        <f t="shared" si="17"/>
        <v>1</v>
      </c>
      <c r="C66">
        <f t="shared" si="24"/>
        <v>0.67999050174300513</v>
      </c>
      <c r="D66">
        <f t="shared" si="25"/>
        <v>2.1909021509526309E-6</v>
      </c>
      <c r="E66">
        <f t="shared" si="26"/>
        <v>2.7717968867155893E-6</v>
      </c>
      <c r="F66">
        <f t="shared" si="27"/>
        <v>4.656039885201929E-6</v>
      </c>
      <c r="G66">
        <f t="shared" si="12"/>
        <v>0.3671287449481721</v>
      </c>
      <c r="H66">
        <f t="shared" si="0"/>
        <v>-5.6543866671822993E-7</v>
      </c>
      <c r="I66">
        <f t="shared" si="1"/>
        <v>1.2725823652770375E-7</v>
      </c>
      <c r="J66">
        <f t="shared" si="13"/>
        <v>1.6100074151896725E-7</v>
      </c>
      <c r="K66">
        <f t="shared" si="2"/>
        <v>2.7717968867155893E-7</v>
      </c>
      <c r="L66">
        <f t="shared" si="21"/>
        <v>0.2</v>
      </c>
      <c r="M66">
        <f t="shared" si="21"/>
        <v>0.3</v>
      </c>
      <c r="N66">
        <f t="shared" si="22"/>
        <v>0.1</v>
      </c>
      <c r="O66">
        <f t="shared" si="3"/>
        <v>2.9999999999999996</v>
      </c>
      <c r="P66">
        <f t="shared" si="4"/>
        <v>2.039971505229015</v>
      </c>
      <c r="Q66">
        <f t="shared" si="5"/>
        <v>230.0591415973939</v>
      </c>
    </row>
    <row r="67" spans="1:17">
      <c r="A67">
        <f t="shared" si="23"/>
        <v>65</v>
      </c>
      <c r="B67">
        <f t="shared" si="17"/>
        <v>1</v>
      </c>
      <c r="C67">
        <f t="shared" si="24"/>
        <v>0.67998993630433846</v>
      </c>
      <c r="D67">
        <f t="shared" si="25"/>
        <v>2.3181603874803347E-6</v>
      </c>
      <c r="E67">
        <f t="shared" si="26"/>
        <v>2.9327976282345565E-6</v>
      </c>
      <c r="F67">
        <f t="shared" si="27"/>
        <v>4.9332195738734877E-6</v>
      </c>
      <c r="G67">
        <f t="shared" si="12"/>
        <v>0.38898436339992454</v>
      </c>
      <c r="H67">
        <f t="shared" ref="H67:H130" si="28">(-M67*E67*C67)*B67</f>
        <v>-5.9828186172501934E-7</v>
      </c>
      <c r="I67">
        <f t="shared" ref="I67:I130" si="29">(M67*C67*E67-L67*D67)*B67</f>
        <v>1.3464978422895228E-7</v>
      </c>
      <c r="J67">
        <f t="shared" si="13"/>
        <v>1.703523146726113E-7</v>
      </c>
      <c r="K67">
        <f t="shared" ref="K67:K130" si="30">N67*E67*B67</f>
        <v>2.9327976282345565E-7</v>
      </c>
      <c r="L67">
        <f t="shared" si="21"/>
        <v>0.2</v>
      </c>
      <c r="M67">
        <f t="shared" si="21"/>
        <v>0.3</v>
      </c>
      <c r="N67">
        <f t="shared" si="22"/>
        <v>0.1</v>
      </c>
      <c r="O67">
        <f t="shared" ref="O67:O130" si="31">M67/N67</f>
        <v>2.9999999999999996</v>
      </c>
      <c r="P67">
        <f t="shared" ref="P67:P130" si="32">O67*C67</f>
        <v>2.0399698089130149</v>
      </c>
      <c r="Q67">
        <f t="shared" ref="Q67:Q130" si="33">E67*83000000</f>
        <v>243.42220314346818</v>
      </c>
    </row>
    <row r="68" spans="1:17">
      <c r="A68">
        <f t="shared" si="23"/>
        <v>66</v>
      </c>
      <c r="B68">
        <f t="shared" si="17"/>
        <v>1</v>
      </c>
      <c r="C68">
        <f t="shared" si="24"/>
        <v>0.67998933802247674</v>
      </c>
      <c r="D68">
        <f t="shared" si="25"/>
        <v>2.452810171709287E-6</v>
      </c>
      <c r="E68">
        <f t="shared" si="26"/>
        <v>3.1031499429071677E-6</v>
      </c>
      <c r="F68">
        <f t="shared" si="27"/>
        <v>5.2264993366969438E-6</v>
      </c>
      <c r="G68">
        <f t="shared" ref="G68:G131" si="34">F68*0.00095*83000000</f>
        <v>0.41210947269855402</v>
      </c>
      <c r="H68">
        <f t="shared" si="28"/>
        <v>-6.3303266263857943E-7</v>
      </c>
      <c r="I68">
        <f t="shared" si="29"/>
        <v>1.4247062829672197E-7</v>
      </c>
      <c r="J68">
        <f t="shared" ref="J68:J131" si="35">(L68*D68-N68*E68)*B68</f>
        <v>1.8024704005114067E-7</v>
      </c>
      <c r="K68">
        <f t="shared" si="30"/>
        <v>3.1031499429071678E-7</v>
      </c>
      <c r="L68">
        <f t="shared" si="21"/>
        <v>0.2</v>
      </c>
      <c r="M68">
        <f t="shared" si="21"/>
        <v>0.3</v>
      </c>
      <c r="N68">
        <f t="shared" si="22"/>
        <v>0.1</v>
      </c>
      <c r="O68">
        <f t="shared" si="31"/>
        <v>2.9999999999999996</v>
      </c>
      <c r="P68">
        <f t="shared" si="32"/>
        <v>2.0399680140674299</v>
      </c>
      <c r="Q68">
        <f t="shared" si="33"/>
        <v>257.56144526129492</v>
      </c>
    </row>
    <row r="69" spans="1:17">
      <c r="A69">
        <f t="shared" si="23"/>
        <v>67</v>
      </c>
      <c r="B69">
        <f t="shared" si="17"/>
        <v>1</v>
      </c>
      <c r="C69">
        <f t="shared" si="24"/>
        <v>0.67998870498981412</v>
      </c>
      <c r="D69">
        <f t="shared" si="25"/>
        <v>2.595280800006009E-6</v>
      </c>
      <c r="E69">
        <f t="shared" si="26"/>
        <v>3.2833969829583086E-6</v>
      </c>
      <c r="F69">
        <f t="shared" si="27"/>
        <v>5.5368143309876609E-6</v>
      </c>
      <c r="G69">
        <f t="shared" si="34"/>
        <v>0.43657780999837709</v>
      </c>
      <c r="H69">
        <f t="shared" si="28"/>
        <v>-6.6980185872278485E-7</v>
      </c>
      <c r="I69">
        <f t="shared" si="29"/>
        <v>1.5074569872158298E-7</v>
      </c>
      <c r="J69">
        <f t="shared" si="35"/>
        <v>1.90716461705371E-7</v>
      </c>
      <c r="K69">
        <f t="shared" si="30"/>
        <v>3.2833969829583087E-7</v>
      </c>
      <c r="L69">
        <f t="shared" si="21"/>
        <v>0.2</v>
      </c>
      <c r="M69">
        <f t="shared" si="21"/>
        <v>0.3</v>
      </c>
      <c r="N69">
        <f t="shared" si="22"/>
        <v>0.1</v>
      </c>
      <c r="O69">
        <f t="shared" si="31"/>
        <v>2.9999999999999996</v>
      </c>
      <c r="P69">
        <f t="shared" si="32"/>
        <v>2.0399661149694421</v>
      </c>
      <c r="Q69">
        <f t="shared" si="33"/>
        <v>272.52194958553963</v>
      </c>
    </row>
    <row r="70" spans="1:17">
      <c r="A70">
        <f t="shared" si="23"/>
        <v>68</v>
      </c>
      <c r="B70">
        <f t="shared" si="17"/>
        <v>1</v>
      </c>
      <c r="C70">
        <f t="shared" si="24"/>
        <v>0.67998803518795536</v>
      </c>
      <c r="D70">
        <f t="shared" si="25"/>
        <v>2.7460264987275918E-6</v>
      </c>
      <c r="E70">
        <f t="shared" si="26"/>
        <v>3.4741134446636795E-6</v>
      </c>
      <c r="F70">
        <f t="shared" si="27"/>
        <v>5.865154029283492E-6</v>
      </c>
      <c r="G70">
        <f t="shared" si="34"/>
        <v>0.46246739520900337</v>
      </c>
      <c r="H70">
        <f t="shared" si="28"/>
        <v>-7.0870667257707438E-7</v>
      </c>
      <c r="I70">
        <f t="shared" si="29"/>
        <v>1.5950137283155598E-7</v>
      </c>
      <c r="J70">
        <f t="shared" si="35"/>
        <v>2.0179395527915041E-7</v>
      </c>
      <c r="K70">
        <f t="shared" si="30"/>
        <v>3.4741134446636799E-7</v>
      </c>
      <c r="L70">
        <f t="shared" si="21"/>
        <v>0.2</v>
      </c>
      <c r="M70">
        <f t="shared" si="21"/>
        <v>0.3</v>
      </c>
      <c r="N70">
        <f t="shared" si="22"/>
        <v>0.1</v>
      </c>
      <c r="O70">
        <f t="shared" si="31"/>
        <v>2.9999999999999996</v>
      </c>
      <c r="P70">
        <f t="shared" si="32"/>
        <v>2.039964105563866</v>
      </c>
      <c r="Q70">
        <f t="shared" si="33"/>
        <v>288.35141590708542</v>
      </c>
    </row>
    <row r="71" spans="1:17">
      <c r="A71">
        <f t="shared" si="23"/>
        <v>69</v>
      </c>
      <c r="B71">
        <f t="shared" ref="B71:B134" si="36">B70</f>
        <v>1</v>
      </c>
      <c r="C71">
        <f t="shared" si="24"/>
        <v>0.67998732648128279</v>
      </c>
      <c r="D71">
        <f t="shared" si="25"/>
        <v>2.905527871559148E-6</v>
      </c>
      <c r="E71">
        <f t="shared" si="26"/>
        <v>3.6759073999428299E-6</v>
      </c>
      <c r="F71">
        <f t="shared" si="27"/>
        <v>6.2125653737498597E-6</v>
      </c>
      <c r="G71">
        <f t="shared" si="34"/>
        <v>0.48986077972017639</v>
      </c>
      <c r="H71">
        <f t="shared" si="28"/>
        <v>-7.4987113358396655E-7</v>
      </c>
      <c r="I71">
        <f t="shared" si="29"/>
        <v>1.6876555927213695E-7</v>
      </c>
      <c r="J71">
        <f t="shared" si="35"/>
        <v>2.1351483431754659E-7</v>
      </c>
      <c r="K71">
        <f t="shared" si="30"/>
        <v>3.6759073999428301E-7</v>
      </c>
      <c r="L71">
        <f t="shared" ref="L71:M134" si="37">L70</f>
        <v>0.2</v>
      </c>
      <c r="M71">
        <f t="shared" si="37"/>
        <v>0.3</v>
      </c>
      <c r="N71">
        <f t="shared" ref="N71:N134" si="38">N70</f>
        <v>0.1</v>
      </c>
      <c r="O71">
        <f t="shared" si="31"/>
        <v>2.9999999999999996</v>
      </c>
      <c r="P71">
        <f t="shared" si="32"/>
        <v>2.0399619794438482</v>
      </c>
      <c r="Q71">
        <f t="shared" si="33"/>
        <v>305.1003141952549</v>
      </c>
    </row>
    <row r="72" spans="1:17">
      <c r="A72">
        <f t="shared" si="23"/>
        <v>70</v>
      </c>
      <c r="B72">
        <f t="shared" si="36"/>
        <v>1</v>
      </c>
      <c r="C72">
        <f t="shared" si="24"/>
        <v>0.67998657661014916</v>
      </c>
      <c r="D72">
        <f t="shared" si="25"/>
        <v>3.0742934308312849E-6</v>
      </c>
      <c r="E72">
        <f t="shared" si="26"/>
        <v>3.8894222342603766E-6</v>
      </c>
      <c r="F72">
        <f t="shared" si="27"/>
        <v>6.5801561137441426E-6</v>
      </c>
      <c r="G72">
        <f t="shared" si="34"/>
        <v>0.51884530956872565</v>
      </c>
      <c r="H72">
        <f t="shared" si="28"/>
        <v>-7.9342647301983327E-7</v>
      </c>
      <c r="I72">
        <f t="shared" si="29"/>
        <v>1.7856778685357639E-7</v>
      </c>
      <c r="J72">
        <f t="shared" si="35"/>
        <v>2.2591646274021932E-7</v>
      </c>
      <c r="K72">
        <f t="shared" si="30"/>
        <v>3.8894222342603767E-7</v>
      </c>
      <c r="L72">
        <f t="shared" si="37"/>
        <v>0.2</v>
      </c>
      <c r="M72">
        <f t="shared" si="37"/>
        <v>0.3</v>
      </c>
      <c r="N72">
        <f t="shared" si="38"/>
        <v>0.1</v>
      </c>
      <c r="O72">
        <f t="shared" si="31"/>
        <v>2.9999999999999996</v>
      </c>
      <c r="P72">
        <f t="shared" si="32"/>
        <v>2.0399597298304473</v>
      </c>
      <c r="Q72">
        <f t="shared" si="33"/>
        <v>322.82204544361127</v>
      </c>
    </row>
    <row r="73" spans="1:17">
      <c r="A73">
        <f t="shared" si="23"/>
        <v>71</v>
      </c>
      <c r="B73">
        <f t="shared" si="36"/>
        <v>1</v>
      </c>
      <c r="C73">
        <f t="shared" si="24"/>
        <v>0.6799857831836762</v>
      </c>
      <c r="D73">
        <f t="shared" si="25"/>
        <v>3.2528612176848613E-6</v>
      </c>
      <c r="E73">
        <f t="shared" si="26"/>
        <v>4.1153386970005958E-6</v>
      </c>
      <c r="F73">
        <f t="shared" si="27"/>
        <v>6.96909833717018E-6</v>
      </c>
      <c r="G73">
        <f t="shared" si="34"/>
        <v>0.54951340388586867</v>
      </c>
      <c r="H73">
        <f t="shared" si="28"/>
        <v>-8.3951154208381181E-7</v>
      </c>
      <c r="I73">
        <f t="shared" si="29"/>
        <v>1.8893929854683954E-7</v>
      </c>
      <c r="J73">
        <f t="shared" si="35"/>
        <v>2.3903837383691268E-7</v>
      </c>
      <c r="K73">
        <f t="shared" si="30"/>
        <v>4.1153386970005959E-7</v>
      </c>
      <c r="L73">
        <f t="shared" si="37"/>
        <v>0.2</v>
      </c>
      <c r="M73">
        <f t="shared" si="37"/>
        <v>0.3</v>
      </c>
      <c r="N73">
        <f t="shared" si="38"/>
        <v>0.1</v>
      </c>
      <c r="O73">
        <f t="shared" si="31"/>
        <v>2.9999999999999996</v>
      </c>
      <c r="P73">
        <f t="shared" si="32"/>
        <v>2.0399573495510284</v>
      </c>
      <c r="Q73">
        <f t="shared" si="33"/>
        <v>341.57311185104948</v>
      </c>
    </row>
    <row r="74" spans="1:17">
      <c r="A74">
        <f t="shared" si="23"/>
        <v>72</v>
      </c>
      <c r="B74">
        <f t="shared" si="36"/>
        <v>1</v>
      </c>
      <c r="C74">
        <f t="shared" si="24"/>
        <v>0.67998494367213413</v>
      </c>
      <c r="D74">
        <f t="shared" si="25"/>
        <v>3.4418005162317008E-6</v>
      </c>
      <c r="E74">
        <f t="shared" si="26"/>
        <v>4.3543770708375083E-6</v>
      </c>
      <c r="F74">
        <f t="shared" si="27"/>
        <v>7.3806322068702394E-6</v>
      </c>
      <c r="G74">
        <f t="shared" si="34"/>
        <v>0.58196284951171839</v>
      </c>
      <c r="H74">
        <f t="shared" si="28"/>
        <v>-8.8827325417220254E-7</v>
      </c>
      <c r="I74">
        <f t="shared" si="29"/>
        <v>1.9991315092586243E-7</v>
      </c>
      <c r="J74">
        <f t="shared" si="35"/>
        <v>2.5292239616258938E-7</v>
      </c>
      <c r="K74">
        <f t="shared" si="30"/>
        <v>4.3543770708375084E-7</v>
      </c>
      <c r="L74">
        <f t="shared" si="37"/>
        <v>0.2</v>
      </c>
      <c r="M74">
        <f t="shared" si="37"/>
        <v>0.3</v>
      </c>
      <c r="N74">
        <f t="shared" si="38"/>
        <v>0.1</v>
      </c>
      <c r="O74">
        <f t="shared" si="31"/>
        <v>2.9999999999999996</v>
      </c>
      <c r="P74">
        <f t="shared" si="32"/>
        <v>2.0399548310164022</v>
      </c>
      <c r="Q74">
        <f t="shared" si="33"/>
        <v>361.41329687951321</v>
      </c>
    </row>
    <row r="75" spans="1:17">
      <c r="A75">
        <f t="shared" ref="A75:A138" si="39">A74+B74</f>
        <v>73</v>
      </c>
      <c r="B75">
        <f t="shared" si="36"/>
        <v>1</v>
      </c>
      <c r="C75">
        <f t="shared" ref="C75:C138" si="40">C74+H74</f>
        <v>0.67998405539887996</v>
      </c>
      <c r="D75">
        <f t="shared" ref="D75:D138" si="41">D74+I74</f>
        <v>3.6417136671575633E-6</v>
      </c>
      <c r="E75">
        <f t="shared" ref="E75:E138" si="42">E74+J74</f>
        <v>4.607299467000098E-6</v>
      </c>
      <c r="F75">
        <f t="shared" ref="F75:F138" si="43">F74+K74</f>
        <v>7.8160699139539895E-6</v>
      </c>
      <c r="G75">
        <f t="shared" si="34"/>
        <v>0.6162971127152721</v>
      </c>
      <c r="H75">
        <f t="shared" si="28"/>
        <v>-9.3986705280234742E-7</v>
      </c>
      <c r="I75">
        <f t="shared" si="29"/>
        <v>2.1152431937083476E-7</v>
      </c>
      <c r="J75">
        <f t="shared" si="35"/>
        <v>2.6761278673150283E-7</v>
      </c>
      <c r="K75">
        <f t="shared" si="30"/>
        <v>4.6072994670000983E-7</v>
      </c>
      <c r="L75">
        <f t="shared" si="37"/>
        <v>0.2</v>
      </c>
      <c r="M75">
        <f t="shared" si="37"/>
        <v>0.3</v>
      </c>
      <c r="N75">
        <f t="shared" si="38"/>
        <v>0.1</v>
      </c>
      <c r="O75">
        <f t="shared" si="31"/>
        <v>2.9999999999999996</v>
      </c>
      <c r="P75">
        <f t="shared" si="32"/>
        <v>2.0399521661966395</v>
      </c>
      <c r="Q75">
        <f t="shared" si="33"/>
        <v>382.40585576100813</v>
      </c>
    </row>
    <row r="76" spans="1:17">
      <c r="A76">
        <f t="shared" si="39"/>
        <v>74</v>
      </c>
      <c r="B76">
        <f t="shared" si="36"/>
        <v>1</v>
      </c>
      <c r="C76">
        <f t="shared" si="40"/>
        <v>0.67998311553182711</v>
      </c>
      <c r="D76">
        <f t="shared" si="41"/>
        <v>3.853237986528398E-6</v>
      </c>
      <c r="E76">
        <f t="shared" si="42"/>
        <v>4.874912253731601E-6</v>
      </c>
      <c r="F76">
        <f t="shared" si="43"/>
        <v>8.2767998606540001E-6</v>
      </c>
      <c r="G76">
        <f t="shared" si="34"/>
        <v>0.65262566901256791</v>
      </c>
      <c r="H76">
        <f t="shared" si="28"/>
        <v>-9.9445740667100853E-7</v>
      </c>
      <c r="I76">
        <f t="shared" si="29"/>
        <v>2.238098093653289E-7</v>
      </c>
      <c r="J76">
        <f t="shared" si="35"/>
        <v>2.8315637193251956E-7</v>
      </c>
      <c r="K76">
        <f t="shared" si="30"/>
        <v>4.8749122537316008E-7</v>
      </c>
      <c r="L76">
        <f t="shared" si="37"/>
        <v>0.2</v>
      </c>
      <c r="M76">
        <f t="shared" si="37"/>
        <v>0.3</v>
      </c>
      <c r="N76">
        <f t="shared" si="38"/>
        <v>0.1</v>
      </c>
      <c r="O76">
        <f t="shared" si="31"/>
        <v>2.9999999999999996</v>
      </c>
      <c r="P76">
        <f t="shared" si="32"/>
        <v>2.0399493465954812</v>
      </c>
      <c r="Q76">
        <f t="shared" si="33"/>
        <v>404.61771705972291</v>
      </c>
    </row>
    <row r="77" spans="1:17">
      <c r="A77">
        <f t="shared" si="39"/>
        <v>75</v>
      </c>
      <c r="B77">
        <f t="shared" si="36"/>
        <v>1</v>
      </c>
      <c r="C77">
        <f t="shared" si="40"/>
        <v>0.67998212107442046</v>
      </c>
      <c r="D77">
        <f t="shared" si="41"/>
        <v>4.0770477958937264E-6</v>
      </c>
      <c r="E77">
        <f t="shared" si="42"/>
        <v>5.1580686256641202E-6</v>
      </c>
      <c r="F77">
        <f t="shared" si="43"/>
        <v>8.7642910860271603E-6</v>
      </c>
      <c r="G77">
        <f t="shared" si="34"/>
        <v>0.69106435213324158</v>
      </c>
      <c r="H77">
        <f t="shared" si="28"/>
        <v>-1.0522183334179529E-6</v>
      </c>
      <c r="I77">
        <f t="shared" si="29"/>
        <v>2.3680877423920757E-7</v>
      </c>
      <c r="J77">
        <f t="shared" si="35"/>
        <v>2.9960269661233335E-7</v>
      </c>
      <c r="K77">
        <f t="shared" si="30"/>
        <v>5.15806862566412E-7</v>
      </c>
      <c r="L77">
        <f t="shared" si="37"/>
        <v>0.2</v>
      </c>
      <c r="M77">
        <f t="shared" si="37"/>
        <v>0.3</v>
      </c>
      <c r="N77">
        <f t="shared" si="38"/>
        <v>0.1</v>
      </c>
      <c r="O77">
        <f t="shared" si="31"/>
        <v>2.9999999999999996</v>
      </c>
      <c r="P77">
        <f t="shared" si="32"/>
        <v>2.0399463632232613</v>
      </c>
      <c r="Q77">
        <f t="shared" si="33"/>
        <v>428.11969593012196</v>
      </c>
    </row>
    <row r="78" spans="1:17">
      <c r="A78">
        <f t="shared" si="39"/>
        <v>76</v>
      </c>
      <c r="B78">
        <f t="shared" si="36"/>
        <v>1</v>
      </c>
      <c r="C78">
        <f t="shared" si="40"/>
        <v>0.679981068856087</v>
      </c>
      <c r="D78">
        <f t="shared" si="41"/>
        <v>4.3138565701329343E-6</v>
      </c>
      <c r="E78">
        <f t="shared" si="42"/>
        <v>5.457671322276454E-6</v>
      </c>
      <c r="F78">
        <f t="shared" si="43"/>
        <v>9.2800979485935728E-6</v>
      </c>
      <c r="G78">
        <f t="shared" si="34"/>
        <v>0.73173572324660319</v>
      </c>
      <c r="H78">
        <f t="shared" si="28"/>
        <v>-1.1133339537560271E-6</v>
      </c>
      <c r="I78">
        <f t="shared" si="29"/>
        <v>2.5056263972944019E-7</v>
      </c>
      <c r="J78">
        <f t="shared" si="35"/>
        <v>3.1700418179894151E-7</v>
      </c>
      <c r="K78">
        <f t="shared" si="30"/>
        <v>5.4576713222764542E-7</v>
      </c>
      <c r="L78">
        <f t="shared" si="37"/>
        <v>0.2</v>
      </c>
      <c r="M78">
        <f t="shared" si="37"/>
        <v>0.3</v>
      </c>
      <c r="N78">
        <f t="shared" si="38"/>
        <v>0.1</v>
      </c>
      <c r="O78">
        <f t="shared" si="31"/>
        <v>2.9999999999999996</v>
      </c>
      <c r="P78">
        <f t="shared" si="32"/>
        <v>2.0399432065682608</v>
      </c>
      <c r="Q78">
        <f t="shared" si="33"/>
        <v>452.98671974894569</v>
      </c>
    </row>
    <row r="79" spans="1:17">
      <c r="A79">
        <f t="shared" si="39"/>
        <v>77</v>
      </c>
      <c r="B79">
        <f t="shared" si="36"/>
        <v>1</v>
      </c>
      <c r="C79">
        <f t="shared" si="40"/>
        <v>0.67997995552213319</v>
      </c>
      <c r="D79">
        <f t="shared" si="41"/>
        <v>4.5644192098623748E-6</v>
      </c>
      <c r="E79">
        <f t="shared" si="42"/>
        <v>5.7746755040753953E-6</v>
      </c>
      <c r="F79">
        <f t="shared" si="43"/>
        <v>9.8258650808212185E-6</v>
      </c>
      <c r="G79">
        <f t="shared" si="34"/>
        <v>0.77476946162275306</v>
      </c>
      <c r="H79">
        <f t="shared" si="28"/>
        <v>-1.1779990777247819E-6</v>
      </c>
      <c r="I79">
        <f t="shared" si="29"/>
        <v>2.6511523575230682E-7</v>
      </c>
      <c r="J79">
        <f t="shared" si="35"/>
        <v>3.3541629156493552E-7</v>
      </c>
      <c r="K79">
        <f t="shared" si="30"/>
        <v>5.7746755040753953E-7</v>
      </c>
      <c r="L79">
        <f t="shared" si="37"/>
        <v>0.2</v>
      </c>
      <c r="M79">
        <f t="shared" si="37"/>
        <v>0.3</v>
      </c>
      <c r="N79">
        <f t="shared" si="38"/>
        <v>0.1</v>
      </c>
      <c r="O79">
        <f t="shared" si="31"/>
        <v>2.9999999999999996</v>
      </c>
      <c r="P79">
        <f t="shared" si="32"/>
        <v>2.0399398665663995</v>
      </c>
      <c r="Q79">
        <f t="shared" si="33"/>
        <v>479.2980668382578</v>
      </c>
    </row>
    <row r="80" spans="1:17">
      <c r="A80">
        <f t="shared" si="39"/>
        <v>78</v>
      </c>
      <c r="B80">
        <f t="shared" si="36"/>
        <v>1</v>
      </c>
      <c r="C80">
        <f t="shared" si="40"/>
        <v>0.67997877752305547</v>
      </c>
      <c r="D80">
        <f t="shared" si="41"/>
        <v>4.8295344456146821E-6</v>
      </c>
      <c r="E80">
        <f t="shared" si="42"/>
        <v>6.1100917956403308E-6</v>
      </c>
      <c r="F80">
        <f t="shared" si="43"/>
        <v>1.0403332631228758E-5</v>
      </c>
      <c r="G80">
        <f t="shared" si="34"/>
        <v>0.82030277797238749</v>
      </c>
      <c r="H80">
        <f t="shared" si="28"/>
        <v>-1.2464198249259488E-6</v>
      </c>
      <c r="I80">
        <f t="shared" si="29"/>
        <v>2.8051293580301235E-7</v>
      </c>
      <c r="J80">
        <f t="shared" si="35"/>
        <v>3.548977095589034E-7</v>
      </c>
      <c r="K80">
        <f t="shared" si="30"/>
        <v>6.110091795640331E-7</v>
      </c>
      <c r="L80">
        <f t="shared" si="37"/>
        <v>0.2</v>
      </c>
      <c r="M80">
        <f t="shared" si="37"/>
        <v>0.3</v>
      </c>
      <c r="N80">
        <f t="shared" si="38"/>
        <v>0.1</v>
      </c>
      <c r="O80">
        <f t="shared" si="31"/>
        <v>2.9999999999999996</v>
      </c>
      <c r="P80">
        <f t="shared" si="32"/>
        <v>2.039936332569166</v>
      </c>
      <c r="Q80">
        <f t="shared" si="33"/>
        <v>507.13761903814748</v>
      </c>
    </row>
    <row r="81" spans="1:17">
      <c r="A81">
        <f t="shared" si="39"/>
        <v>79</v>
      </c>
      <c r="B81">
        <f t="shared" si="36"/>
        <v>1</v>
      </c>
      <c r="C81">
        <f t="shared" si="40"/>
        <v>0.67997753110323056</v>
      </c>
      <c r="D81">
        <f t="shared" si="41"/>
        <v>5.1100473814176948E-6</v>
      </c>
      <c r="E81">
        <f t="shared" si="42"/>
        <v>6.4649895051992343E-6</v>
      </c>
      <c r="F81">
        <f t="shared" si="43"/>
        <v>1.1014341810792791E-5</v>
      </c>
      <c r="G81">
        <f t="shared" si="34"/>
        <v>0.86848085178101153</v>
      </c>
      <c r="H81">
        <f t="shared" si="28"/>
        <v>-1.3188142807061014E-6</v>
      </c>
      <c r="I81">
        <f t="shared" si="29"/>
        <v>2.9680480442256242E-7</v>
      </c>
      <c r="J81">
        <f t="shared" si="35"/>
        <v>3.7551052576361545E-7</v>
      </c>
      <c r="K81">
        <f t="shared" si="30"/>
        <v>6.4649895051992352E-7</v>
      </c>
      <c r="L81">
        <f t="shared" si="37"/>
        <v>0.2</v>
      </c>
      <c r="M81">
        <f t="shared" si="37"/>
        <v>0.3</v>
      </c>
      <c r="N81">
        <f t="shared" si="38"/>
        <v>0.1</v>
      </c>
      <c r="O81">
        <f t="shared" si="31"/>
        <v>2.9999999999999996</v>
      </c>
      <c r="P81">
        <f t="shared" si="32"/>
        <v>2.0399325933096915</v>
      </c>
      <c r="Q81">
        <f t="shared" si="33"/>
        <v>536.59412893153649</v>
      </c>
    </row>
    <row r="82" spans="1:17">
      <c r="A82">
        <f t="shared" si="39"/>
        <v>80</v>
      </c>
      <c r="B82">
        <f t="shared" si="36"/>
        <v>1</v>
      </c>
      <c r="C82">
        <f t="shared" si="40"/>
        <v>0.67997621228894989</v>
      </c>
      <c r="D82">
        <f t="shared" si="41"/>
        <v>5.406852185840257E-6</v>
      </c>
      <c r="E82">
        <f t="shared" si="42"/>
        <v>6.8405000309628498E-6</v>
      </c>
      <c r="F82">
        <f t="shared" si="43"/>
        <v>1.1660840761312715E-5</v>
      </c>
      <c r="G82">
        <f t="shared" si="34"/>
        <v>0.9194572940295076</v>
      </c>
      <c r="H82">
        <f t="shared" si="28"/>
        <v>-1.3954131903649689E-6</v>
      </c>
      <c r="I82">
        <f t="shared" si="29"/>
        <v>3.1404275319691743E-7</v>
      </c>
      <c r="J82">
        <f t="shared" si="35"/>
        <v>3.9732043407176645E-7</v>
      </c>
      <c r="K82">
        <f t="shared" si="30"/>
        <v>6.8405000309628504E-7</v>
      </c>
      <c r="L82">
        <f t="shared" si="37"/>
        <v>0.2</v>
      </c>
      <c r="M82">
        <f t="shared" si="37"/>
        <v>0.3</v>
      </c>
      <c r="N82">
        <f t="shared" si="38"/>
        <v>0.1</v>
      </c>
      <c r="O82">
        <f t="shared" si="31"/>
        <v>2.9999999999999996</v>
      </c>
      <c r="P82">
        <f t="shared" si="32"/>
        <v>2.0399286368668492</v>
      </c>
      <c r="Q82">
        <f t="shared" si="33"/>
        <v>567.7615025699165</v>
      </c>
    </row>
    <row r="83" spans="1:17">
      <c r="A83">
        <f t="shared" si="39"/>
        <v>81</v>
      </c>
      <c r="B83">
        <f t="shared" si="36"/>
        <v>1</v>
      </c>
      <c r="C83">
        <f t="shared" si="40"/>
        <v>0.67997481687575956</v>
      </c>
      <c r="D83">
        <f t="shared" si="41"/>
        <v>5.7208949390371747E-6</v>
      </c>
      <c r="E83">
        <f t="shared" si="42"/>
        <v>7.2378204650346161E-6</v>
      </c>
      <c r="F83">
        <f t="shared" si="43"/>
        <v>1.2344890764409E-5</v>
      </c>
      <c r="G83">
        <f t="shared" si="34"/>
        <v>0.97339463677364968</v>
      </c>
      <c r="H83">
        <f t="shared" si="28"/>
        <v>-1.4764606935874614E-6</v>
      </c>
      <c r="I83">
        <f t="shared" si="29"/>
        <v>3.3228170578002629E-7</v>
      </c>
      <c r="J83">
        <f t="shared" si="35"/>
        <v>4.203969413039735E-7</v>
      </c>
      <c r="K83">
        <f t="shared" si="30"/>
        <v>7.2378204650346161E-7</v>
      </c>
      <c r="L83">
        <f t="shared" si="37"/>
        <v>0.2</v>
      </c>
      <c r="M83">
        <f t="shared" si="37"/>
        <v>0.3</v>
      </c>
      <c r="N83">
        <f t="shared" si="38"/>
        <v>0.1</v>
      </c>
      <c r="O83">
        <f t="shared" si="31"/>
        <v>2.9999999999999996</v>
      </c>
      <c r="P83">
        <f t="shared" si="32"/>
        <v>2.0399244506272782</v>
      </c>
      <c r="Q83">
        <f t="shared" si="33"/>
        <v>600.73909859787318</v>
      </c>
    </row>
    <row r="84" spans="1:17">
      <c r="A84">
        <f t="shared" si="39"/>
        <v>82</v>
      </c>
      <c r="B84">
        <f t="shared" si="36"/>
        <v>1</v>
      </c>
      <c r="C84">
        <f t="shared" si="40"/>
        <v>0.67997334041506596</v>
      </c>
      <c r="D84">
        <f t="shared" si="41"/>
        <v>6.0531766448172008E-6</v>
      </c>
      <c r="E84">
        <f t="shared" si="42"/>
        <v>7.65821740633859E-6</v>
      </c>
      <c r="F84">
        <f t="shared" si="43"/>
        <v>1.3068672810912461E-5</v>
      </c>
      <c r="G84">
        <f t="shared" si="34"/>
        <v>1.0304648511404475</v>
      </c>
      <c r="H84">
        <f t="shared" si="28"/>
        <v>-1.562215101423856E-6</v>
      </c>
      <c r="I84">
        <f t="shared" si="29"/>
        <v>3.5157977246041582E-7</v>
      </c>
      <c r="J84">
        <f t="shared" si="35"/>
        <v>4.4481358832958117E-7</v>
      </c>
      <c r="K84">
        <f t="shared" si="30"/>
        <v>7.6582174063385902E-7</v>
      </c>
      <c r="L84">
        <f t="shared" si="37"/>
        <v>0.2</v>
      </c>
      <c r="M84">
        <f t="shared" si="37"/>
        <v>0.3</v>
      </c>
      <c r="N84">
        <f t="shared" si="38"/>
        <v>0.1</v>
      </c>
      <c r="O84">
        <f t="shared" si="31"/>
        <v>2.9999999999999996</v>
      </c>
      <c r="P84">
        <f t="shared" si="32"/>
        <v>2.0399200212451976</v>
      </c>
      <c r="Q84">
        <f t="shared" si="33"/>
        <v>635.632044726103</v>
      </c>
    </row>
    <row r="85" spans="1:17">
      <c r="A85">
        <f t="shared" si="39"/>
        <v>83</v>
      </c>
      <c r="B85">
        <f t="shared" si="36"/>
        <v>1</v>
      </c>
      <c r="C85">
        <f t="shared" si="40"/>
        <v>0.67997177819996457</v>
      </c>
      <c r="D85">
        <f t="shared" si="41"/>
        <v>6.4047564172776166E-6</v>
      </c>
      <c r="E85">
        <f t="shared" si="42"/>
        <v>8.1030309946681715E-6</v>
      </c>
      <c r="F85">
        <f t="shared" si="43"/>
        <v>1.383449455154632E-5</v>
      </c>
      <c r="G85">
        <f t="shared" si="34"/>
        <v>1.0908498953894274</v>
      </c>
      <c r="H85">
        <f t="shared" si="28"/>
        <v>-1.6529497182761832E-6</v>
      </c>
      <c r="I85">
        <f t="shared" si="29"/>
        <v>3.7199843482065976E-7</v>
      </c>
      <c r="J85">
        <f t="shared" si="35"/>
        <v>4.7064818398870616E-7</v>
      </c>
      <c r="K85">
        <f t="shared" si="30"/>
        <v>8.1030309946681724E-7</v>
      </c>
      <c r="L85">
        <f t="shared" si="37"/>
        <v>0.2</v>
      </c>
      <c r="M85">
        <f t="shared" si="37"/>
        <v>0.3</v>
      </c>
      <c r="N85">
        <f t="shared" si="38"/>
        <v>0.1</v>
      </c>
      <c r="O85">
        <f t="shared" si="31"/>
        <v>2.9999999999999996</v>
      </c>
      <c r="P85">
        <f t="shared" si="32"/>
        <v>2.0399153345998933</v>
      </c>
      <c r="Q85">
        <f t="shared" si="33"/>
        <v>672.55157255745826</v>
      </c>
    </row>
    <row r="86" spans="1:17">
      <c r="A86">
        <f t="shared" si="39"/>
        <v>84</v>
      </c>
      <c r="B86">
        <f t="shared" si="36"/>
        <v>1</v>
      </c>
      <c r="C86">
        <f t="shared" si="40"/>
        <v>0.67997012525024625</v>
      </c>
      <c r="D86">
        <f t="shared" si="41"/>
        <v>6.7767548520982763E-6</v>
      </c>
      <c r="E86">
        <f t="shared" si="42"/>
        <v>8.5736791786568785E-6</v>
      </c>
      <c r="F86">
        <f t="shared" si="43"/>
        <v>1.4644797651013137E-5</v>
      </c>
      <c r="G86">
        <f t="shared" si="34"/>
        <v>1.1547422947823858</v>
      </c>
      <c r="H86">
        <f t="shared" si="28"/>
        <v>-1.7489537114900238E-6</v>
      </c>
      <c r="I86">
        <f t="shared" si="29"/>
        <v>3.9360274107036855E-7</v>
      </c>
      <c r="J86">
        <f t="shared" si="35"/>
        <v>4.9798305255396735E-7</v>
      </c>
      <c r="K86">
        <f t="shared" si="30"/>
        <v>8.5736791786568792E-7</v>
      </c>
      <c r="L86">
        <f t="shared" si="37"/>
        <v>0.2</v>
      </c>
      <c r="M86">
        <f t="shared" si="37"/>
        <v>0.3</v>
      </c>
      <c r="N86">
        <f t="shared" si="38"/>
        <v>0.1</v>
      </c>
      <c r="O86">
        <f t="shared" si="31"/>
        <v>2.9999999999999996</v>
      </c>
      <c r="P86">
        <f t="shared" si="32"/>
        <v>2.0399103757507384</v>
      </c>
      <c r="Q86">
        <f t="shared" si="33"/>
        <v>711.61537182852089</v>
      </c>
    </row>
    <row r="87" spans="1:17">
      <c r="A87">
        <f t="shared" si="39"/>
        <v>85</v>
      </c>
      <c r="B87">
        <f t="shared" si="36"/>
        <v>1</v>
      </c>
      <c r="C87">
        <f t="shared" si="40"/>
        <v>0.67996837629653473</v>
      </c>
      <c r="D87">
        <f t="shared" si="41"/>
        <v>7.1703575931686449E-6</v>
      </c>
      <c r="E87">
        <f t="shared" si="42"/>
        <v>9.0716622312108458E-6</v>
      </c>
      <c r="F87">
        <f t="shared" si="43"/>
        <v>1.5502165568878826E-5</v>
      </c>
      <c r="G87">
        <f t="shared" si="34"/>
        <v>1.2223457551060954</v>
      </c>
      <c r="H87">
        <f t="shared" si="28"/>
        <v>-1.8505330313001114E-6</v>
      </c>
      <c r="I87">
        <f t="shared" si="29"/>
        <v>4.164615126663823E-7</v>
      </c>
      <c r="J87">
        <f t="shared" si="35"/>
        <v>5.2690529551264449E-7</v>
      </c>
      <c r="K87">
        <f t="shared" si="30"/>
        <v>9.0716622312108458E-7</v>
      </c>
      <c r="L87">
        <f t="shared" si="37"/>
        <v>0.2</v>
      </c>
      <c r="M87">
        <f t="shared" si="37"/>
        <v>0.3</v>
      </c>
      <c r="N87">
        <f t="shared" si="38"/>
        <v>0.1</v>
      </c>
      <c r="O87">
        <f t="shared" si="31"/>
        <v>2.9999999999999996</v>
      </c>
      <c r="P87">
        <f t="shared" si="32"/>
        <v>2.039905128889604</v>
      </c>
      <c r="Q87">
        <f t="shared" si="33"/>
        <v>752.94796519050021</v>
      </c>
    </row>
    <row r="88" spans="1:17">
      <c r="A88">
        <f t="shared" si="39"/>
        <v>86</v>
      </c>
      <c r="B88">
        <f t="shared" si="36"/>
        <v>1</v>
      </c>
      <c r="C88">
        <f t="shared" si="40"/>
        <v>0.67996652576350347</v>
      </c>
      <c r="D88">
        <f t="shared" si="41"/>
        <v>7.5868191058350272E-6</v>
      </c>
      <c r="E88">
        <f t="shared" si="42"/>
        <v>9.5985675267234907E-6</v>
      </c>
      <c r="F88">
        <f t="shared" si="43"/>
        <v>1.6409331791999913E-5</v>
      </c>
      <c r="G88">
        <f t="shared" si="34"/>
        <v>1.2938758117991931</v>
      </c>
      <c r="H88">
        <f t="shared" si="28"/>
        <v>-1.9580113840357667E-6</v>
      </c>
      <c r="I88">
        <f t="shared" si="29"/>
        <v>4.4064756286876126E-7</v>
      </c>
      <c r="J88">
        <f t="shared" si="35"/>
        <v>5.5750706849465641E-7</v>
      </c>
      <c r="K88">
        <f t="shared" si="30"/>
        <v>9.5985675267234907E-7</v>
      </c>
      <c r="L88">
        <f t="shared" si="37"/>
        <v>0.2</v>
      </c>
      <c r="M88">
        <f t="shared" si="37"/>
        <v>0.3</v>
      </c>
      <c r="N88">
        <f t="shared" si="38"/>
        <v>0.1</v>
      </c>
      <c r="O88">
        <f t="shared" si="31"/>
        <v>2.9999999999999996</v>
      </c>
      <c r="P88">
        <f t="shared" si="32"/>
        <v>2.0398995772905102</v>
      </c>
      <c r="Q88">
        <f t="shared" si="33"/>
        <v>796.68110471804971</v>
      </c>
    </row>
    <row r="89" spans="1:17">
      <c r="A89">
        <f t="shared" si="39"/>
        <v>87</v>
      </c>
      <c r="B89">
        <f t="shared" si="36"/>
        <v>1</v>
      </c>
      <c r="C89">
        <f t="shared" si="40"/>
        <v>0.67996456775211944</v>
      </c>
      <c r="D89">
        <f t="shared" si="41"/>
        <v>8.0274666687037883E-6</v>
      </c>
      <c r="E89">
        <f t="shared" si="42"/>
        <v>1.0156074595218148E-5</v>
      </c>
      <c r="F89">
        <f t="shared" si="43"/>
        <v>1.7369188544672262E-5</v>
      </c>
      <c r="G89">
        <f t="shared" si="34"/>
        <v>1.3695605167474079</v>
      </c>
      <c r="H89">
        <f t="shared" si="28"/>
        <v>-2.0717312616587369E-6</v>
      </c>
      <c r="I89">
        <f t="shared" si="29"/>
        <v>4.6623792791797907E-7</v>
      </c>
      <c r="J89">
        <f t="shared" si="35"/>
        <v>5.8988587421894305E-7</v>
      </c>
      <c r="K89">
        <f t="shared" si="30"/>
        <v>1.0156074595218148E-6</v>
      </c>
      <c r="L89">
        <f t="shared" si="37"/>
        <v>0.2</v>
      </c>
      <c r="M89">
        <f t="shared" si="37"/>
        <v>0.3</v>
      </c>
      <c r="N89">
        <f t="shared" si="38"/>
        <v>0.1</v>
      </c>
      <c r="O89">
        <f t="shared" si="31"/>
        <v>2.9999999999999996</v>
      </c>
      <c r="P89">
        <f t="shared" si="32"/>
        <v>2.0398937032563582</v>
      </c>
      <c r="Q89">
        <f t="shared" si="33"/>
        <v>842.95419140310628</v>
      </c>
    </row>
    <row r="90" spans="1:17">
      <c r="A90">
        <f t="shared" si="39"/>
        <v>88</v>
      </c>
      <c r="B90">
        <f t="shared" si="36"/>
        <v>1</v>
      </c>
      <c r="C90">
        <f t="shared" si="40"/>
        <v>0.67996249602085779</v>
      </c>
      <c r="D90">
        <f t="shared" si="41"/>
        <v>8.4937045966217669E-6</v>
      </c>
      <c r="E90">
        <f t="shared" si="42"/>
        <v>1.074596046943709E-5</v>
      </c>
      <c r="F90">
        <f t="shared" si="43"/>
        <v>1.8384796004194076E-5</v>
      </c>
      <c r="G90">
        <f t="shared" si="34"/>
        <v>1.4496411649307031</v>
      </c>
      <c r="H90">
        <f t="shared" si="28"/>
        <v>-2.1920550308819738E-6</v>
      </c>
      <c r="I90">
        <f t="shared" si="29"/>
        <v>4.9331411155762026E-7</v>
      </c>
      <c r="J90">
        <f t="shared" si="35"/>
        <v>6.2414487238064456E-7</v>
      </c>
      <c r="K90">
        <f t="shared" si="30"/>
        <v>1.074596046943709E-6</v>
      </c>
      <c r="L90">
        <f t="shared" si="37"/>
        <v>0.2</v>
      </c>
      <c r="M90">
        <f t="shared" si="37"/>
        <v>0.3</v>
      </c>
      <c r="N90">
        <f t="shared" si="38"/>
        <v>0.1</v>
      </c>
      <c r="O90">
        <f t="shared" si="31"/>
        <v>2.9999999999999996</v>
      </c>
      <c r="P90">
        <f t="shared" si="32"/>
        <v>2.0398874880625733</v>
      </c>
      <c r="Q90">
        <f t="shared" si="33"/>
        <v>891.91471896327846</v>
      </c>
    </row>
    <row r="91" spans="1:17">
      <c r="A91">
        <f t="shared" si="39"/>
        <v>89</v>
      </c>
      <c r="B91">
        <f t="shared" si="36"/>
        <v>1</v>
      </c>
      <c r="C91">
        <f t="shared" si="40"/>
        <v>0.67996030396582685</v>
      </c>
      <c r="D91">
        <f t="shared" si="41"/>
        <v>8.9870187081793865E-6</v>
      </c>
      <c r="E91">
        <f t="shared" si="42"/>
        <v>1.1370105341817735E-5</v>
      </c>
      <c r="F91">
        <f t="shared" si="43"/>
        <v>1.9459392051137785E-5</v>
      </c>
      <c r="G91">
        <f t="shared" si="34"/>
        <v>1.5343730632322143</v>
      </c>
      <c r="H91">
        <f t="shared" si="28"/>
        <v>-2.3193660853037573E-6</v>
      </c>
      <c r="I91">
        <f t="shared" si="29"/>
        <v>5.2196234366788032E-7</v>
      </c>
      <c r="J91">
        <f t="shared" si="35"/>
        <v>6.6039320745410377E-7</v>
      </c>
      <c r="K91">
        <f t="shared" si="30"/>
        <v>1.1370105341817737E-6</v>
      </c>
      <c r="L91">
        <f t="shared" si="37"/>
        <v>0.2</v>
      </c>
      <c r="M91">
        <f t="shared" si="37"/>
        <v>0.3</v>
      </c>
      <c r="N91">
        <f t="shared" si="38"/>
        <v>0.1</v>
      </c>
      <c r="O91">
        <f t="shared" si="31"/>
        <v>2.9999999999999996</v>
      </c>
      <c r="P91">
        <f t="shared" si="32"/>
        <v>2.0398809118974803</v>
      </c>
      <c r="Q91">
        <f t="shared" si="33"/>
        <v>943.71874337087206</v>
      </c>
    </row>
    <row r="92" spans="1:17">
      <c r="A92">
        <f t="shared" si="39"/>
        <v>90</v>
      </c>
      <c r="B92">
        <f t="shared" si="36"/>
        <v>1</v>
      </c>
      <c r="C92">
        <f t="shared" si="40"/>
        <v>0.67995798459974155</v>
      </c>
      <c r="D92">
        <f t="shared" si="41"/>
        <v>9.5089810518472675E-6</v>
      </c>
      <c r="E92">
        <f t="shared" si="42"/>
        <v>1.2030498549271839E-5</v>
      </c>
      <c r="F92">
        <f t="shared" si="43"/>
        <v>2.0596402585319557E-5</v>
      </c>
      <c r="G92">
        <f t="shared" si="34"/>
        <v>1.6240263438524469</v>
      </c>
      <c r="H92">
        <f t="shared" si="28"/>
        <v>-2.4540700641878979E-6</v>
      </c>
      <c r="I92">
        <f t="shared" si="29"/>
        <v>5.5227385381844485E-7</v>
      </c>
      <c r="J92">
        <f t="shared" si="35"/>
        <v>6.9874635544226946E-7</v>
      </c>
      <c r="K92">
        <f t="shared" si="30"/>
        <v>1.203049854927184E-6</v>
      </c>
      <c r="L92">
        <f t="shared" si="37"/>
        <v>0.2</v>
      </c>
      <c r="M92">
        <f t="shared" si="37"/>
        <v>0.3</v>
      </c>
      <c r="N92">
        <f t="shared" si="38"/>
        <v>0.1</v>
      </c>
      <c r="O92">
        <f t="shared" si="31"/>
        <v>2.9999999999999996</v>
      </c>
      <c r="P92">
        <f t="shared" si="32"/>
        <v>2.0398739537992245</v>
      </c>
      <c r="Q92">
        <f t="shared" si="33"/>
        <v>998.53137958956268</v>
      </c>
    </row>
    <row r="93" spans="1:17">
      <c r="A93">
        <f t="shared" si="39"/>
        <v>91</v>
      </c>
      <c r="B93">
        <f t="shared" si="36"/>
        <v>1</v>
      </c>
      <c r="C93">
        <f t="shared" si="40"/>
        <v>0.67995553052967739</v>
      </c>
      <c r="D93">
        <f t="shared" si="41"/>
        <v>1.0061254905665712E-5</v>
      </c>
      <c r="E93">
        <f t="shared" si="42"/>
        <v>1.2729244904714109E-5</v>
      </c>
      <c r="F93">
        <f t="shared" si="43"/>
        <v>2.1799452440246742E-5</v>
      </c>
      <c r="G93">
        <f t="shared" si="34"/>
        <v>1.7188868249134555</v>
      </c>
      <c r="H93">
        <f t="shared" si="28"/>
        <v>-2.5965961417281224E-6</v>
      </c>
      <c r="I93">
        <f t="shared" si="29"/>
        <v>5.8434516059498006E-7</v>
      </c>
      <c r="J93">
        <f t="shared" si="35"/>
        <v>7.3932649066173138E-7</v>
      </c>
      <c r="K93">
        <f t="shared" si="30"/>
        <v>1.2729244904714109E-6</v>
      </c>
      <c r="L93">
        <f t="shared" si="37"/>
        <v>0.2</v>
      </c>
      <c r="M93">
        <f t="shared" si="37"/>
        <v>0.3</v>
      </c>
      <c r="N93">
        <f t="shared" si="38"/>
        <v>0.1</v>
      </c>
      <c r="O93">
        <f t="shared" si="31"/>
        <v>2.9999999999999996</v>
      </c>
      <c r="P93">
        <f t="shared" si="32"/>
        <v>2.0398665915890319</v>
      </c>
      <c r="Q93">
        <f t="shared" si="33"/>
        <v>1056.527327091271</v>
      </c>
    </row>
    <row r="94" spans="1:17">
      <c r="A94">
        <f t="shared" si="39"/>
        <v>92</v>
      </c>
      <c r="B94">
        <f t="shared" si="36"/>
        <v>1</v>
      </c>
      <c r="C94">
        <f t="shared" si="40"/>
        <v>0.67995293393353562</v>
      </c>
      <c r="D94">
        <f t="shared" si="41"/>
        <v>1.0645600066260692E-5</v>
      </c>
      <c r="E94">
        <f t="shared" si="42"/>
        <v>1.3468571395375841E-5</v>
      </c>
      <c r="F94">
        <f t="shared" si="43"/>
        <v>2.3072376930718153E-5</v>
      </c>
      <c r="G94">
        <f t="shared" si="34"/>
        <v>1.8192569209871263</v>
      </c>
      <c r="H94">
        <f t="shared" si="28"/>
        <v>-2.7473983908537292E-6</v>
      </c>
      <c r="I94">
        <f t="shared" si="29"/>
        <v>6.1827837760159021E-7</v>
      </c>
      <c r="J94">
        <f t="shared" si="35"/>
        <v>7.8226287371455446E-7</v>
      </c>
      <c r="K94">
        <f t="shared" si="30"/>
        <v>1.3468571395375841E-6</v>
      </c>
      <c r="L94">
        <f t="shared" si="37"/>
        <v>0.2</v>
      </c>
      <c r="M94">
        <f t="shared" si="37"/>
        <v>0.3</v>
      </c>
      <c r="N94">
        <f t="shared" si="38"/>
        <v>0.1</v>
      </c>
      <c r="O94">
        <f t="shared" si="31"/>
        <v>2.9999999999999996</v>
      </c>
      <c r="P94">
        <f t="shared" si="32"/>
        <v>2.0398588018006065</v>
      </c>
      <c r="Q94">
        <f t="shared" si="33"/>
        <v>1117.8914258161949</v>
      </c>
    </row>
    <row r="95" spans="1:17">
      <c r="A95">
        <f t="shared" si="39"/>
        <v>93</v>
      </c>
      <c r="B95">
        <f t="shared" si="36"/>
        <v>1</v>
      </c>
      <c r="C95">
        <f t="shared" si="40"/>
        <v>0.67995018653514472</v>
      </c>
      <c r="D95">
        <f t="shared" si="41"/>
        <v>1.1263878443862282E-5</v>
      </c>
      <c r="E95">
        <f t="shared" si="42"/>
        <v>1.4250834269090396E-5</v>
      </c>
      <c r="F95">
        <f t="shared" si="43"/>
        <v>2.4419234070255736E-5</v>
      </c>
      <c r="G95">
        <f t="shared" si="34"/>
        <v>1.9254566064396648</v>
      </c>
      <c r="H95">
        <f t="shared" si="28"/>
        <v>-2.9069572258648342E-6</v>
      </c>
      <c r="I95">
        <f t="shared" si="29"/>
        <v>6.5418153709237769E-7</v>
      </c>
      <c r="J95">
        <f t="shared" si="35"/>
        <v>8.2769226186341681E-7</v>
      </c>
      <c r="K95">
        <f t="shared" si="30"/>
        <v>1.4250834269090397E-6</v>
      </c>
      <c r="L95">
        <f t="shared" si="37"/>
        <v>0.2</v>
      </c>
      <c r="M95">
        <f t="shared" si="37"/>
        <v>0.3</v>
      </c>
      <c r="N95">
        <f t="shared" si="38"/>
        <v>0.1</v>
      </c>
      <c r="O95">
        <f t="shared" si="31"/>
        <v>2.9999999999999996</v>
      </c>
      <c r="P95">
        <f t="shared" si="32"/>
        <v>2.0398505596054339</v>
      </c>
      <c r="Q95">
        <f t="shared" si="33"/>
        <v>1182.8192443345029</v>
      </c>
    </row>
    <row r="96" spans="1:17">
      <c r="A96">
        <f t="shared" si="39"/>
        <v>94</v>
      </c>
      <c r="B96">
        <f t="shared" si="36"/>
        <v>1</v>
      </c>
      <c r="C96">
        <f t="shared" si="40"/>
        <v>0.67994727957791889</v>
      </c>
      <c r="D96">
        <f t="shared" si="41"/>
        <v>1.191805998095466E-5</v>
      </c>
      <c r="E96">
        <f t="shared" si="42"/>
        <v>1.5078526530953813E-5</v>
      </c>
      <c r="F96">
        <f t="shared" si="43"/>
        <v>2.5844317497164774E-5</v>
      </c>
      <c r="G96">
        <f t="shared" si="34"/>
        <v>2.0378244346514425</v>
      </c>
      <c r="H96">
        <f t="shared" si="28"/>
        <v>-3.0757809284296559E-6</v>
      </c>
      <c r="I96">
        <f t="shared" si="29"/>
        <v>6.9216893223872382E-7</v>
      </c>
      <c r="J96">
        <f t="shared" si="35"/>
        <v>8.7575934309555056E-7</v>
      </c>
      <c r="K96">
        <f t="shared" si="30"/>
        <v>1.5078526530953815E-6</v>
      </c>
      <c r="L96">
        <f t="shared" si="37"/>
        <v>0.2</v>
      </c>
      <c r="M96">
        <f t="shared" si="37"/>
        <v>0.3</v>
      </c>
      <c r="N96">
        <f t="shared" si="38"/>
        <v>0.1</v>
      </c>
      <c r="O96">
        <f t="shared" si="31"/>
        <v>2.9999999999999996</v>
      </c>
      <c r="P96">
        <f t="shared" si="32"/>
        <v>2.0398418387337562</v>
      </c>
      <c r="Q96">
        <f t="shared" si="33"/>
        <v>1251.5177020691665</v>
      </c>
    </row>
    <row r="97" spans="1:17">
      <c r="A97">
        <f t="shared" si="39"/>
        <v>95</v>
      </c>
      <c r="B97">
        <f t="shared" si="36"/>
        <v>1</v>
      </c>
      <c r="C97">
        <f t="shared" si="40"/>
        <v>0.6799442037969905</v>
      </c>
      <c r="D97">
        <f t="shared" si="41"/>
        <v>1.2610228913193383E-5</v>
      </c>
      <c r="E97">
        <f t="shared" si="42"/>
        <v>1.5954285874049364E-5</v>
      </c>
      <c r="F97">
        <f t="shared" si="43"/>
        <v>2.7352170150260155E-5</v>
      </c>
      <c r="G97">
        <f t="shared" si="34"/>
        <v>2.1567186163480132</v>
      </c>
      <c r="H97">
        <f t="shared" si="28"/>
        <v>-3.2544072617340202E-6</v>
      </c>
      <c r="I97">
        <f t="shared" si="29"/>
        <v>7.323614790953434E-7</v>
      </c>
      <c r="J97">
        <f t="shared" si="35"/>
        <v>9.2661719523374039E-7</v>
      </c>
      <c r="K97">
        <f t="shared" si="30"/>
        <v>1.5954285874049364E-6</v>
      </c>
      <c r="L97">
        <f t="shared" si="37"/>
        <v>0.2</v>
      </c>
      <c r="M97">
        <f t="shared" si="37"/>
        <v>0.3</v>
      </c>
      <c r="N97">
        <f t="shared" si="38"/>
        <v>0.1</v>
      </c>
      <c r="O97">
        <f t="shared" si="31"/>
        <v>2.9999999999999996</v>
      </c>
      <c r="P97">
        <f t="shared" si="32"/>
        <v>2.0398326113909713</v>
      </c>
      <c r="Q97">
        <f t="shared" si="33"/>
        <v>1324.2057275460973</v>
      </c>
    </row>
    <row r="98" spans="1:17">
      <c r="A98">
        <f t="shared" si="39"/>
        <v>96</v>
      </c>
      <c r="B98">
        <f t="shared" si="36"/>
        <v>1</v>
      </c>
      <c r="C98">
        <f t="shared" si="40"/>
        <v>0.67994094938972871</v>
      </c>
      <c r="D98">
        <f t="shared" si="41"/>
        <v>1.3342590392288726E-5</v>
      </c>
      <c r="E98">
        <f t="shared" si="42"/>
        <v>1.6880903069283105E-5</v>
      </c>
      <c r="F98">
        <f t="shared" si="43"/>
        <v>2.8947598737665092E-5</v>
      </c>
      <c r="G98">
        <f t="shared" si="34"/>
        <v>2.2825181604648925</v>
      </c>
      <c r="H98">
        <f t="shared" si="28"/>
        <v>-3.443405177845302E-6</v>
      </c>
      <c r="I98">
        <f t="shared" si="29"/>
        <v>7.7488709938755599E-7</v>
      </c>
      <c r="J98">
        <f t="shared" si="35"/>
        <v>9.8042777152943499E-7</v>
      </c>
      <c r="K98">
        <f t="shared" si="30"/>
        <v>1.6880903069283106E-6</v>
      </c>
      <c r="L98">
        <f t="shared" si="37"/>
        <v>0.2</v>
      </c>
      <c r="M98">
        <f t="shared" si="37"/>
        <v>0.3</v>
      </c>
      <c r="N98">
        <f t="shared" si="38"/>
        <v>0.1</v>
      </c>
      <c r="O98">
        <f t="shared" si="31"/>
        <v>2.9999999999999996</v>
      </c>
      <c r="P98">
        <f t="shared" si="32"/>
        <v>2.039822848169186</v>
      </c>
      <c r="Q98">
        <f t="shared" si="33"/>
        <v>1401.1149547504976</v>
      </c>
    </row>
    <row r="99" spans="1:17">
      <c r="A99">
        <f t="shared" si="39"/>
        <v>97</v>
      </c>
      <c r="B99">
        <f t="shared" si="36"/>
        <v>1</v>
      </c>
      <c r="C99">
        <f t="shared" si="40"/>
        <v>0.67993750598455083</v>
      </c>
      <c r="D99">
        <f t="shared" si="41"/>
        <v>1.4117477491676282E-5</v>
      </c>
      <c r="E99">
        <f t="shared" si="42"/>
        <v>1.7861330840812541E-5</v>
      </c>
      <c r="F99">
        <f t="shared" si="43"/>
        <v>3.0635689044593403E-5</v>
      </c>
      <c r="G99">
        <f t="shared" si="34"/>
        <v>2.41562408116619</v>
      </c>
      <c r="H99">
        <f t="shared" si="28"/>
        <v>-3.6433766236401059E-6</v>
      </c>
      <c r="I99">
        <f t="shared" si="29"/>
        <v>8.1988112530484929E-7</v>
      </c>
      <c r="J99">
        <f t="shared" si="35"/>
        <v>1.0373624142540026E-6</v>
      </c>
      <c r="K99">
        <f t="shared" si="30"/>
        <v>1.7861330840812541E-6</v>
      </c>
      <c r="L99">
        <f t="shared" si="37"/>
        <v>0.2</v>
      </c>
      <c r="M99">
        <f t="shared" si="37"/>
        <v>0.3</v>
      </c>
      <c r="N99">
        <f t="shared" si="38"/>
        <v>0.1</v>
      </c>
      <c r="O99">
        <f t="shared" si="31"/>
        <v>2.9999999999999996</v>
      </c>
      <c r="P99">
        <f t="shared" si="32"/>
        <v>2.0398125179536524</v>
      </c>
      <c r="Q99">
        <f t="shared" si="33"/>
        <v>1482.4904597874408</v>
      </c>
    </row>
    <row r="100" spans="1:17">
      <c r="A100">
        <f t="shared" si="39"/>
        <v>98</v>
      </c>
      <c r="B100">
        <f t="shared" si="36"/>
        <v>1</v>
      </c>
      <c r="C100">
        <f t="shared" si="40"/>
        <v>0.67993386260792721</v>
      </c>
      <c r="D100">
        <f t="shared" si="41"/>
        <v>1.4937358616981132E-5</v>
      </c>
      <c r="E100">
        <f t="shared" si="42"/>
        <v>1.8898693255066544E-5</v>
      </c>
      <c r="F100">
        <f t="shared" si="43"/>
        <v>3.2421822128674661E-5</v>
      </c>
      <c r="G100">
        <f t="shared" si="34"/>
        <v>2.5564606748459973</v>
      </c>
      <c r="H100">
        <f t="shared" si="28"/>
        <v>-3.8549584509479326E-6</v>
      </c>
      <c r="I100">
        <f t="shared" si="29"/>
        <v>8.67486727551706E-7</v>
      </c>
      <c r="J100">
        <f t="shared" si="35"/>
        <v>1.0976023978895722E-6</v>
      </c>
      <c r="K100">
        <f t="shared" si="30"/>
        <v>1.8898693255066544E-6</v>
      </c>
      <c r="L100">
        <f t="shared" si="37"/>
        <v>0.2</v>
      </c>
      <c r="M100">
        <f t="shared" si="37"/>
        <v>0.3</v>
      </c>
      <c r="N100">
        <f t="shared" si="38"/>
        <v>0.1</v>
      </c>
      <c r="O100">
        <f t="shared" si="31"/>
        <v>2.9999999999999996</v>
      </c>
      <c r="P100">
        <f t="shared" si="32"/>
        <v>2.0398015878237814</v>
      </c>
      <c r="Q100">
        <f t="shared" si="33"/>
        <v>1568.5915401705231</v>
      </c>
    </row>
    <row r="101" spans="1:17">
      <c r="A101">
        <f t="shared" si="39"/>
        <v>99</v>
      </c>
      <c r="B101">
        <f t="shared" si="36"/>
        <v>1</v>
      </c>
      <c r="C101">
        <f t="shared" si="40"/>
        <v>0.67993000764947631</v>
      </c>
      <c r="D101">
        <f t="shared" si="41"/>
        <v>1.5804845344532838E-5</v>
      </c>
      <c r="E101">
        <f t="shared" si="42"/>
        <v>1.9996295652956117E-5</v>
      </c>
      <c r="F101">
        <f t="shared" si="43"/>
        <v>3.4311691454181317E-5</v>
      </c>
      <c r="G101">
        <f t="shared" si="34"/>
        <v>2.705476871162197</v>
      </c>
      <c r="H101">
        <f t="shared" si="28"/>
        <v>-4.0788244368826921E-6</v>
      </c>
      <c r="I101">
        <f t="shared" si="29"/>
        <v>9.1785536797612513E-7</v>
      </c>
      <c r="J101">
        <f t="shared" si="35"/>
        <v>1.161339503610956E-6</v>
      </c>
      <c r="K101">
        <f t="shared" si="30"/>
        <v>1.9996295652956118E-6</v>
      </c>
      <c r="L101">
        <f t="shared" si="37"/>
        <v>0.2</v>
      </c>
      <c r="M101">
        <f t="shared" si="37"/>
        <v>0.3</v>
      </c>
      <c r="N101">
        <f t="shared" si="38"/>
        <v>0.1</v>
      </c>
      <c r="O101">
        <f t="shared" si="31"/>
        <v>2.9999999999999996</v>
      </c>
      <c r="P101">
        <f t="shared" si="32"/>
        <v>2.0397900229484285</v>
      </c>
      <c r="Q101">
        <f t="shared" si="33"/>
        <v>1659.6925391953578</v>
      </c>
    </row>
    <row r="102" spans="1:17">
      <c r="A102">
        <f t="shared" si="39"/>
        <v>100</v>
      </c>
      <c r="B102">
        <f t="shared" si="36"/>
        <v>1</v>
      </c>
      <c r="C102">
        <f t="shared" si="40"/>
        <v>0.67992592882503944</v>
      </c>
      <c r="D102">
        <f t="shared" si="41"/>
        <v>1.6722700712508962E-5</v>
      </c>
      <c r="E102">
        <f t="shared" si="42"/>
        <v>2.1157635156567072E-5</v>
      </c>
      <c r="F102">
        <f t="shared" si="43"/>
        <v>3.631132101947693E-5</v>
      </c>
      <c r="G102">
        <f t="shared" si="34"/>
        <v>2.8631476623857561</v>
      </c>
      <c r="H102">
        <f t="shared" si="28"/>
        <v>-4.3156874206710522E-6</v>
      </c>
      <c r="I102">
        <f t="shared" si="29"/>
        <v>9.7114727816925972E-7</v>
      </c>
      <c r="J102">
        <f t="shared" si="35"/>
        <v>1.2287766268450853E-6</v>
      </c>
      <c r="K102">
        <f t="shared" si="30"/>
        <v>2.1157635156567072E-6</v>
      </c>
      <c r="L102">
        <f t="shared" si="37"/>
        <v>0.2</v>
      </c>
      <c r="M102">
        <f t="shared" si="37"/>
        <v>0.3</v>
      </c>
      <c r="N102">
        <f t="shared" si="38"/>
        <v>0.1</v>
      </c>
      <c r="O102">
        <f t="shared" si="31"/>
        <v>2.9999999999999996</v>
      </c>
      <c r="P102">
        <f t="shared" si="32"/>
        <v>2.0397777864751179</v>
      </c>
      <c r="Q102">
        <f t="shared" si="33"/>
        <v>1756.083717995067</v>
      </c>
    </row>
    <row r="103" spans="1:17">
      <c r="A103">
        <f t="shared" si="39"/>
        <v>101</v>
      </c>
      <c r="B103">
        <f t="shared" si="36"/>
        <v>1</v>
      </c>
      <c r="C103">
        <f t="shared" si="40"/>
        <v>0.67992161313761879</v>
      </c>
      <c r="D103">
        <f t="shared" si="41"/>
        <v>1.7693847990678221E-5</v>
      </c>
      <c r="E103">
        <f t="shared" si="42"/>
        <v>2.2386411783412157E-5</v>
      </c>
      <c r="F103">
        <f t="shared" si="43"/>
        <v>3.8427084535133637E-5</v>
      </c>
      <c r="G103">
        <f t="shared" si="34"/>
        <v>3.0299756155952871</v>
      </c>
      <c r="H103">
        <f t="shared" si="28"/>
        <v>-4.5663015636421768E-6</v>
      </c>
      <c r="I103">
        <f t="shared" si="29"/>
        <v>1.0275319655065326E-6</v>
      </c>
      <c r="J103">
        <f t="shared" si="35"/>
        <v>1.3001284197944283E-6</v>
      </c>
      <c r="K103">
        <f t="shared" si="30"/>
        <v>2.2386411783412159E-6</v>
      </c>
      <c r="L103">
        <f t="shared" si="37"/>
        <v>0.2</v>
      </c>
      <c r="M103">
        <f t="shared" si="37"/>
        <v>0.3</v>
      </c>
      <c r="N103">
        <f t="shared" si="38"/>
        <v>0.1</v>
      </c>
      <c r="O103">
        <f t="shared" si="31"/>
        <v>2.9999999999999996</v>
      </c>
      <c r="P103">
        <f t="shared" si="32"/>
        <v>2.039764839412856</v>
      </c>
      <c r="Q103">
        <f t="shared" si="33"/>
        <v>1858.0721780232091</v>
      </c>
    </row>
    <row r="104" spans="1:17">
      <c r="A104">
        <f t="shared" si="39"/>
        <v>102</v>
      </c>
      <c r="B104">
        <f t="shared" si="36"/>
        <v>1</v>
      </c>
      <c r="C104">
        <f t="shared" si="40"/>
        <v>0.67991704683605514</v>
      </c>
      <c r="D104">
        <f t="shared" si="41"/>
        <v>1.8721379956184753E-5</v>
      </c>
      <c r="E104">
        <f t="shared" si="42"/>
        <v>2.3686540203206586E-5</v>
      </c>
      <c r="F104">
        <f t="shared" si="43"/>
        <v>4.0665725713474853E-5</v>
      </c>
      <c r="G104">
        <f t="shared" si="34"/>
        <v>3.2064924725074921</v>
      </c>
      <c r="H104">
        <f t="shared" si="28"/>
        <v>-4.8314647394183143E-6</v>
      </c>
      <c r="I104">
        <f t="shared" si="29"/>
        <v>1.0871887481813635E-6</v>
      </c>
      <c r="J104">
        <f t="shared" si="35"/>
        <v>1.3756219709162922E-6</v>
      </c>
      <c r="K104">
        <f t="shared" si="30"/>
        <v>2.3686540203206587E-6</v>
      </c>
      <c r="L104">
        <f t="shared" si="37"/>
        <v>0.2</v>
      </c>
      <c r="M104">
        <f t="shared" si="37"/>
        <v>0.3</v>
      </c>
      <c r="N104">
        <f t="shared" si="38"/>
        <v>0.1</v>
      </c>
      <c r="O104">
        <f t="shared" si="31"/>
        <v>2.9999999999999996</v>
      </c>
      <c r="P104">
        <f t="shared" si="32"/>
        <v>2.039751140508165</v>
      </c>
      <c r="Q104">
        <f t="shared" si="33"/>
        <v>1965.9828368661467</v>
      </c>
    </row>
    <row r="105" spans="1:17">
      <c r="A105">
        <f t="shared" si="39"/>
        <v>103</v>
      </c>
      <c r="B105">
        <f t="shared" si="36"/>
        <v>1</v>
      </c>
      <c r="C105">
        <f t="shared" si="40"/>
        <v>0.67991221537131574</v>
      </c>
      <c r="D105">
        <f t="shared" si="41"/>
        <v>1.9808568704366115E-5</v>
      </c>
      <c r="E105">
        <f t="shared" si="42"/>
        <v>2.5062162174122877E-5</v>
      </c>
      <c r="F105">
        <f t="shared" si="43"/>
        <v>4.303437973379551E-5</v>
      </c>
      <c r="G105">
        <f t="shared" si="34"/>
        <v>3.3932608420097758</v>
      </c>
      <c r="H105">
        <f t="shared" si="28"/>
        <v>-5.112021061740923E-6</v>
      </c>
      <c r="I105">
        <f t="shared" si="29"/>
        <v>1.1503073208676998E-6</v>
      </c>
      <c r="J105">
        <f t="shared" si="35"/>
        <v>1.4554975234609353E-6</v>
      </c>
      <c r="K105">
        <f t="shared" si="30"/>
        <v>2.5062162174122879E-6</v>
      </c>
      <c r="L105">
        <f t="shared" si="37"/>
        <v>0.2</v>
      </c>
      <c r="M105">
        <f t="shared" si="37"/>
        <v>0.3</v>
      </c>
      <c r="N105">
        <f t="shared" si="38"/>
        <v>0.1</v>
      </c>
      <c r="O105">
        <f t="shared" si="31"/>
        <v>2.9999999999999996</v>
      </c>
      <c r="P105">
        <f t="shared" si="32"/>
        <v>2.0397366461139468</v>
      </c>
      <c r="Q105">
        <f t="shared" si="33"/>
        <v>2080.1594604521988</v>
      </c>
    </row>
    <row r="106" spans="1:17">
      <c r="A106">
        <f t="shared" si="39"/>
        <v>104</v>
      </c>
      <c r="B106">
        <f t="shared" si="36"/>
        <v>1</v>
      </c>
      <c r="C106">
        <f t="shared" si="40"/>
        <v>0.67990710335025395</v>
      </c>
      <c r="D106">
        <f t="shared" si="41"/>
        <v>2.0958876025233814E-5</v>
      </c>
      <c r="E106">
        <f t="shared" si="42"/>
        <v>2.6517659697583812E-5</v>
      </c>
      <c r="F106">
        <f t="shared" si="43"/>
        <v>4.5540595951207797E-5</v>
      </c>
      <c r="G106">
        <f t="shared" si="34"/>
        <v>3.5908759907527346</v>
      </c>
      <c r="H106">
        <f t="shared" si="28"/>
        <v>-5.4088635577835942E-6</v>
      </c>
      <c r="I106">
        <f t="shared" si="29"/>
        <v>1.2170883527368313E-6</v>
      </c>
      <c r="J106">
        <f t="shared" si="35"/>
        <v>1.5400092352883815E-6</v>
      </c>
      <c r="K106">
        <f t="shared" si="30"/>
        <v>2.6517659697583815E-6</v>
      </c>
      <c r="L106">
        <f t="shared" si="37"/>
        <v>0.2</v>
      </c>
      <c r="M106">
        <f t="shared" si="37"/>
        <v>0.3</v>
      </c>
      <c r="N106">
        <f t="shared" si="38"/>
        <v>0.1</v>
      </c>
      <c r="O106">
        <f t="shared" si="31"/>
        <v>2.9999999999999996</v>
      </c>
      <c r="P106">
        <f t="shared" si="32"/>
        <v>2.0397213100507616</v>
      </c>
      <c r="Q106">
        <f t="shared" si="33"/>
        <v>2200.9657548994564</v>
      </c>
    </row>
    <row r="107" spans="1:17">
      <c r="A107">
        <f t="shared" si="39"/>
        <v>105</v>
      </c>
      <c r="B107">
        <f t="shared" si="36"/>
        <v>1</v>
      </c>
      <c r="C107">
        <f t="shared" si="40"/>
        <v>0.67990169448669613</v>
      </c>
      <c r="D107">
        <f t="shared" si="41"/>
        <v>2.2175964377970645E-5</v>
      </c>
      <c r="E107">
        <f t="shared" si="42"/>
        <v>2.8057668932872194E-5</v>
      </c>
      <c r="F107">
        <f t="shared" si="43"/>
        <v>4.819236192096618E-5</v>
      </c>
      <c r="G107">
        <f t="shared" si="34"/>
        <v>3.7999677374681835</v>
      </c>
      <c r="H107">
        <f t="shared" si="28"/>
        <v>-5.7229369952419604E-6</v>
      </c>
      <c r="I107">
        <f t="shared" si="29"/>
        <v>1.2877441196478312E-6</v>
      </c>
      <c r="J107">
        <f t="shared" si="35"/>
        <v>1.6294259823069097E-6</v>
      </c>
      <c r="K107">
        <f t="shared" si="30"/>
        <v>2.8057668932872195E-6</v>
      </c>
      <c r="L107">
        <f t="shared" si="37"/>
        <v>0.2</v>
      </c>
      <c r="M107">
        <f t="shared" si="37"/>
        <v>0.3</v>
      </c>
      <c r="N107">
        <f t="shared" si="38"/>
        <v>0.1</v>
      </c>
      <c r="O107">
        <f t="shared" si="31"/>
        <v>2.9999999999999996</v>
      </c>
      <c r="P107">
        <f t="shared" si="32"/>
        <v>2.0397050834600883</v>
      </c>
      <c r="Q107">
        <f t="shared" si="33"/>
        <v>2328.786521428392</v>
      </c>
    </row>
    <row r="108" spans="1:17">
      <c r="A108">
        <f t="shared" si="39"/>
        <v>106</v>
      </c>
      <c r="B108">
        <f t="shared" si="36"/>
        <v>1</v>
      </c>
      <c r="C108">
        <f t="shared" si="40"/>
        <v>0.67989597154970094</v>
      </c>
      <c r="D108">
        <f t="shared" si="41"/>
        <v>2.3463708497618476E-5</v>
      </c>
      <c r="E108">
        <f t="shared" si="42"/>
        <v>2.9687094915179105E-5</v>
      </c>
      <c r="F108">
        <f t="shared" si="43"/>
        <v>5.0998128814253401E-5</v>
      </c>
      <c r="G108">
        <f t="shared" si="34"/>
        <v>4.0212024570038807</v>
      </c>
      <c r="H108">
        <f t="shared" si="28"/>
        <v>-6.0552408719531651E-6</v>
      </c>
      <c r="I108">
        <f t="shared" si="29"/>
        <v>1.3624991724294695E-6</v>
      </c>
      <c r="J108">
        <f t="shared" si="35"/>
        <v>1.7240322080057851E-6</v>
      </c>
      <c r="K108">
        <f t="shared" si="30"/>
        <v>2.9687094915179105E-6</v>
      </c>
      <c r="L108">
        <f t="shared" si="37"/>
        <v>0.2</v>
      </c>
      <c r="M108">
        <f t="shared" si="37"/>
        <v>0.3</v>
      </c>
      <c r="N108">
        <f t="shared" si="38"/>
        <v>0.1</v>
      </c>
      <c r="O108">
        <f t="shared" si="31"/>
        <v>2.9999999999999996</v>
      </c>
      <c r="P108">
        <f t="shared" si="32"/>
        <v>2.0396879146491025</v>
      </c>
      <c r="Q108">
        <f t="shared" si="33"/>
        <v>2464.0288779598659</v>
      </c>
    </row>
    <row r="109" spans="1:17">
      <c r="A109">
        <f t="shared" si="39"/>
        <v>107</v>
      </c>
      <c r="B109">
        <f t="shared" si="36"/>
        <v>1</v>
      </c>
      <c r="C109">
        <f t="shared" si="40"/>
        <v>0.679889916308829</v>
      </c>
      <c r="D109">
        <f t="shared" si="41"/>
        <v>2.4826207670047946E-5</v>
      </c>
      <c r="E109">
        <f t="shared" si="42"/>
        <v>3.1411127123184891E-5</v>
      </c>
      <c r="F109">
        <f t="shared" si="43"/>
        <v>5.3966838305771308E-5</v>
      </c>
      <c r="G109">
        <f t="shared" si="34"/>
        <v>4.2552852004100679</v>
      </c>
      <c r="H109">
        <f t="shared" si="28"/>
        <v>-6.406832577284449E-6</v>
      </c>
      <c r="I109">
        <f t="shared" si="29"/>
        <v>1.4415910432748593E-6</v>
      </c>
      <c r="J109">
        <f t="shared" si="35"/>
        <v>1.8241288216911004E-6</v>
      </c>
      <c r="K109">
        <f t="shared" si="30"/>
        <v>3.1411127123184893E-6</v>
      </c>
      <c r="L109">
        <f t="shared" si="37"/>
        <v>0.2</v>
      </c>
      <c r="M109">
        <f t="shared" si="37"/>
        <v>0.3</v>
      </c>
      <c r="N109">
        <f t="shared" si="38"/>
        <v>0.1</v>
      </c>
      <c r="O109">
        <f t="shared" si="31"/>
        <v>2.9999999999999996</v>
      </c>
      <c r="P109">
        <f t="shared" si="32"/>
        <v>2.0396697489264866</v>
      </c>
      <c r="Q109">
        <f t="shared" si="33"/>
        <v>2607.1235512243461</v>
      </c>
    </row>
    <row r="110" spans="1:17">
      <c r="A110">
        <f t="shared" si="39"/>
        <v>108</v>
      </c>
      <c r="B110">
        <f t="shared" si="36"/>
        <v>1</v>
      </c>
      <c r="C110">
        <f t="shared" si="40"/>
        <v>0.67988350947625176</v>
      </c>
      <c r="D110">
        <f t="shared" si="41"/>
        <v>2.6267798713322807E-5</v>
      </c>
      <c r="E110">
        <f t="shared" si="42"/>
        <v>3.3235255944875993E-5</v>
      </c>
      <c r="F110">
        <f t="shared" si="43"/>
        <v>5.71079510180898E-5</v>
      </c>
      <c r="G110">
        <f t="shared" si="34"/>
        <v>4.502961937776381</v>
      </c>
      <c r="H110">
        <f t="shared" si="28"/>
        <v>-6.7788307350431246E-6</v>
      </c>
      <c r="I110">
        <f t="shared" si="29"/>
        <v>1.5252709923785639E-6</v>
      </c>
      <c r="J110">
        <f t="shared" si="35"/>
        <v>1.9300341481769621E-6</v>
      </c>
      <c r="K110">
        <f t="shared" si="30"/>
        <v>3.3235255944875995E-6</v>
      </c>
      <c r="L110">
        <f t="shared" si="37"/>
        <v>0.2</v>
      </c>
      <c r="M110">
        <f t="shared" si="37"/>
        <v>0.3</v>
      </c>
      <c r="N110">
        <f t="shared" si="38"/>
        <v>0.1</v>
      </c>
      <c r="O110">
        <f t="shared" si="31"/>
        <v>2.9999999999999996</v>
      </c>
      <c r="P110">
        <f t="shared" si="32"/>
        <v>2.0396505284287549</v>
      </c>
      <c r="Q110">
        <f t="shared" si="33"/>
        <v>2758.5262434247074</v>
      </c>
    </row>
    <row r="111" spans="1:17">
      <c r="A111">
        <f t="shared" si="39"/>
        <v>109</v>
      </c>
      <c r="B111">
        <f t="shared" si="36"/>
        <v>1</v>
      </c>
      <c r="C111">
        <f t="shared" si="40"/>
        <v>0.67987673064551668</v>
      </c>
      <c r="D111">
        <f t="shared" si="41"/>
        <v>2.7793069705701372E-5</v>
      </c>
      <c r="E111">
        <f t="shared" si="42"/>
        <v>3.5165290093052952E-5</v>
      </c>
      <c r="F111">
        <f t="shared" si="43"/>
        <v>6.0431476612577399E-5</v>
      </c>
      <c r="G111">
        <f t="shared" si="34"/>
        <v>4.7650219309017281</v>
      </c>
      <c r="H111">
        <f t="shared" si="28"/>
        <v>-7.1724187381998059E-6</v>
      </c>
      <c r="I111">
        <f t="shared" si="29"/>
        <v>1.6138047970595304E-6</v>
      </c>
      <c r="J111">
        <f t="shared" si="35"/>
        <v>2.0420849318349792E-6</v>
      </c>
      <c r="K111">
        <f t="shared" si="30"/>
        <v>3.5165290093052955E-6</v>
      </c>
      <c r="L111">
        <f t="shared" si="37"/>
        <v>0.2</v>
      </c>
      <c r="M111">
        <f t="shared" si="37"/>
        <v>0.3</v>
      </c>
      <c r="N111">
        <f t="shared" si="38"/>
        <v>0.1</v>
      </c>
      <c r="O111">
        <f t="shared" si="31"/>
        <v>2.9999999999999996</v>
      </c>
      <c r="P111">
        <f t="shared" si="32"/>
        <v>2.0396301919365496</v>
      </c>
      <c r="Q111">
        <f t="shared" si="33"/>
        <v>2918.719077723395</v>
      </c>
    </row>
    <row r="112" spans="1:17">
      <c r="A112">
        <f t="shared" si="39"/>
        <v>110</v>
      </c>
      <c r="B112">
        <f t="shared" si="36"/>
        <v>1</v>
      </c>
      <c r="C112">
        <f t="shared" si="40"/>
        <v>0.67986955822677853</v>
      </c>
      <c r="D112">
        <f t="shared" si="41"/>
        <v>2.9406874502760902E-5</v>
      </c>
      <c r="E112">
        <f t="shared" si="42"/>
        <v>3.7207375024887933E-5</v>
      </c>
      <c r="F112">
        <f t="shared" si="43"/>
        <v>6.3948005621882698E-5</v>
      </c>
      <c r="G112">
        <f t="shared" si="34"/>
        <v>5.0423002432854505</v>
      </c>
      <c r="H112">
        <f t="shared" si="28"/>
        <v>-7.5888484862845887E-6</v>
      </c>
      <c r="I112">
        <f t="shared" si="29"/>
        <v>1.7074735857324077E-6</v>
      </c>
      <c r="J112">
        <f t="shared" si="35"/>
        <v>2.1606373980633873E-6</v>
      </c>
      <c r="K112">
        <f t="shared" si="30"/>
        <v>3.7207375024887936E-6</v>
      </c>
      <c r="L112">
        <f t="shared" si="37"/>
        <v>0.2</v>
      </c>
      <c r="M112">
        <f t="shared" si="37"/>
        <v>0.3</v>
      </c>
      <c r="N112">
        <f t="shared" si="38"/>
        <v>0.1</v>
      </c>
      <c r="O112">
        <f t="shared" si="31"/>
        <v>2.9999999999999996</v>
      </c>
      <c r="P112">
        <f t="shared" si="32"/>
        <v>2.0396086746803355</v>
      </c>
      <c r="Q112">
        <f t="shared" si="33"/>
        <v>3088.2121270656985</v>
      </c>
    </row>
    <row r="113" spans="1:17">
      <c r="A113">
        <f t="shared" si="39"/>
        <v>111</v>
      </c>
      <c r="B113">
        <f t="shared" si="36"/>
        <v>1</v>
      </c>
      <c r="C113">
        <f t="shared" si="40"/>
        <v>0.67986196937829224</v>
      </c>
      <c r="D113">
        <f t="shared" si="41"/>
        <v>3.1114348088493312E-5</v>
      </c>
      <c r="E113">
        <f t="shared" si="42"/>
        <v>3.9368012422951319E-5</v>
      </c>
      <c r="F113">
        <f t="shared" si="43"/>
        <v>6.766874312437149E-5</v>
      </c>
      <c r="G113">
        <f t="shared" si="34"/>
        <v>5.3356803953566923</v>
      </c>
      <c r="H113">
        <f t="shared" si="28"/>
        <v>-8.0294443369130283E-6</v>
      </c>
      <c r="I113">
        <f t="shared" si="29"/>
        <v>1.8065747192143638E-6</v>
      </c>
      <c r="J113">
        <f t="shared" si="35"/>
        <v>2.2860683754035309E-6</v>
      </c>
      <c r="K113">
        <f t="shared" si="30"/>
        <v>3.9368012422951319E-6</v>
      </c>
      <c r="L113">
        <f t="shared" si="37"/>
        <v>0.2</v>
      </c>
      <c r="M113">
        <f t="shared" si="37"/>
        <v>0.3</v>
      </c>
      <c r="N113">
        <f t="shared" si="38"/>
        <v>0.1</v>
      </c>
      <c r="O113">
        <f t="shared" si="31"/>
        <v>2.9999999999999996</v>
      </c>
      <c r="P113">
        <f t="shared" si="32"/>
        <v>2.0395859081348764</v>
      </c>
      <c r="Q113">
        <f t="shared" si="33"/>
        <v>3267.5450311049594</v>
      </c>
    </row>
    <row r="114" spans="1:17">
      <c r="A114">
        <f t="shared" si="39"/>
        <v>112</v>
      </c>
      <c r="B114">
        <f t="shared" si="36"/>
        <v>1</v>
      </c>
      <c r="C114">
        <f t="shared" si="40"/>
        <v>0.67985393993395538</v>
      </c>
      <c r="D114">
        <f t="shared" si="41"/>
        <v>3.292092280770768E-5</v>
      </c>
      <c r="E114">
        <f t="shared" si="42"/>
        <v>4.1654080798354848E-5</v>
      </c>
      <c r="F114">
        <f t="shared" si="43"/>
        <v>7.1605544366666629E-5</v>
      </c>
      <c r="G114">
        <f t="shared" si="34"/>
        <v>5.6460971733116638</v>
      </c>
      <c r="H114">
        <f t="shared" si="28"/>
        <v>-8.4956072835266587E-6</v>
      </c>
      <c r="I114">
        <f t="shared" si="29"/>
        <v>1.9114227219851228E-6</v>
      </c>
      <c r="J114">
        <f t="shared" si="35"/>
        <v>2.4187764817060513E-6</v>
      </c>
      <c r="K114">
        <f t="shared" si="30"/>
        <v>4.1654080798354847E-6</v>
      </c>
      <c r="L114">
        <f t="shared" si="37"/>
        <v>0.2</v>
      </c>
      <c r="M114">
        <f t="shared" si="37"/>
        <v>0.3</v>
      </c>
      <c r="N114">
        <f t="shared" si="38"/>
        <v>0.1</v>
      </c>
      <c r="O114">
        <f t="shared" si="31"/>
        <v>2.9999999999999996</v>
      </c>
      <c r="P114">
        <f t="shared" si="32"/>
        <v>2.0395618198018659</v>
      </c>
      <c r="Q114">
        <f t="shared" si="33"/>
        <v>3457.2887062634522</v>
      </c>
    </row>
    <row r="115" spans="1:17">
      <c r="A115">
        <f t="shared" si="39"/>
        <v>113</v>
      </c>
      <c r="B115">
        <f t="shared" si="36"/>
        <v>1</v>
      </c>
      <c r="C115">
        <f t="shared" si="40"/>
        <v>0.67984544432667182</v>
      </c>
      <c r="D115">
        <f t="shared" si="41"/>
        <v>3.4832345529692804E-5</v>
      </c>
      <c r="E115">
        <f t="shared" si="42"/>
        <v>4.4072857280060899E-5</v>
      </c>
      <c r="F115">
        <f t="shared" si="43"/>
        <v>7.5770952446502107E-5</v>
      </c>
      <c r="G115">
        <f t="shared" si="34"/>
        <v>5.9745396004066915</v>
      </c>
      <c r="H115">
        <f t="shared" si="28"/>
        <v>-8.9888193720926982E-6</v>
      </c>
      <c r="I115">
        <f t="shared" si="29"/>
        <v>2.0223502661541372E-6</v>
      </c>
      <c r="J115">
        <f t="shared" si="35"/>
        <v>2.5591833779324708E-6</v>
      </c>
      <c r="K115">
        <f t="shared" si="30"/>
        <v>4.4072857280060902E-6</v>
      </c>
      <c r="L115">
        <f t="shared" si="37"/>
        <v>0.2</v>
      </c>
      <c r="M115">
        <f t="shared" si="37"/>
        <v>0.3</v>
      </c>
      <c r="N115">
        <f t="shared" si="38"/>
        <v>0.1</v>
      </c>
      <c r="O115">
        <f t="shared" si="31"/>
        <v>2.9999999999999996</v>
      </c>
      <c r="P115">
        <f t="shared" si="32"/>
        <v>2.0395363329800151</v>
      </c>
      <c r="Q115">
        <f t="shared" si="33"/>
        <v>3658.0471542450546</v>
      </c>
    </row>
    <row r="116" spans="1:17">
      <c r="A116">
        <f t="shared" si="39"/>
        <v>114</v>
      </c>
      <c r="B116">
        <f t="shared" si="36"/>
        <v>1</v>
      </c>
      <c r="C116">
        <f t="shared" si="40"/>
        <v>0.67983645550729976</v>
      </c>
      <c r="D116">
        <f t="shared" si="41"/>
        <v>3.685469579584694E-5</v>
      </c>
      <c r="E116">
        <f t="shared" si="42"/>
        <v>4.6632040657993367E-5</v>
      </c>
      <c r="F116">
        <f t="shared" si="43"/>
        <v>8.0178238174508196E-5</v>
      </c>
      <c r="G116">
        <f t="shared" si="34"/>
        <v>6.3220540800599707</v>
      </c>
      <c r="H116">
        <f t="shared" si="28"/>
        <v>-9.5106483702007502E-6</v>
      </c>
      <c r="I116">
        <f t="shared" si="29"/>
        <v>2.1397092110313619E-6</v>
      </c>
      <c r="J116">
        <f t="shared" si="35"/>
        <v>2.7077350933700514E-6</v>
      </c>
      <c r="K116">
        <f t="shared" si="30"/>
        <v>4.6632040657993369E-6</v>
      </c>
      <c r="L116">
        <f t="shared" si="37"/>
        <v>0.2</v>
      </c>
      <c r="M116">
        <f t="shared" si="37"/>
        <v>0.3</v>
      </c>
      <c r="N116">
        <f t="shared" si="38"/>
        <v>0.1</v>
      </c>
      <c r="O116">
        <f t="shared" si="31"/>
        <v>2.9999999999999996</v>
      </c>
      <c r="P116">
        <f t="shared" si="32"/>
        <v>2.0395093665218988</v>
      </c>
      <c r="Q116">
        <f t="shared" si="33"/>
        <v>3870.4593746134497</v>
      </c>
    </row>
    <row r="117" spans="1:17">
      <c r="A117">
        <f t="shared" si="39"/>
        <v>115</v>
      </c>
      <c r="B117">
        <f t="shared" si="36"/>
        <v>1</v>
      </c>
      <c r="C117">
        <f t="shared" si="40"/>
        <v>0.67982694485892958</v>
      </c>
      <c r="D117">
        <f t="shared" si="41"/>
        <v>3.8994405006878301E-5</v>
      </c>
      <c r="E117">
        <f t="shared" si="42"/>
        <v>4.9339775751363418E-5</v>
      </c>
      <c r="F117">
        <f t="shared" si="43"/>
        <v>8.4841442240307535E-5</v>
      </c>
      <c r="G117">
        <f t="shared" si="34"/>
        <v>6.6897477206482492</v>
      </c>
      <c r="H117">
        <f t="shared" si="28"/>
        <v>-1.0062752702722226E-5</v>
      </c>
      <c r="I117">
        <f t="shared" si="29"/>
        <v>2.2638717013465663E-6</v>
      </c>
      <c r="J117">
        <f t="shared" si="35"/>
        <v>2.864903426239318E-6</v>
      </c>
      <c r="K117">
        <f t="shared" si="30"/>
        <v>4.933977575136342E-6</v>
      </c>
      <c r="L117">
        <f t="shared" si="37"/>
        <v>0.2</v>
      </c>
      <c r="M117">
        <f t="shared" si="37"/>
        <v>0.3</v>
      </c>
      <c r="N117">
        <f t="shared" si="38"/>
        <v>0.1</v>
      </c>
      <c r="O117">
        <f t="shared" si="31"/>
        <v>2.9999999999999996</v>
      </c>
      <c r="P117">
        <f t="shared" si="32"/>
        <v>2.0394808345767883</v>
      </c>
      <c r="Q117">
        <f t="shared" si="33"/>
        <v>4095.2013873631636</v>
      </c>
    </row>
    <row r="118" spans="1:17">
      <c r="A118">
        <f t="shared" si="39"/>
        <v>116</v>
      </c>
      <c r="B118">
        <f t="shared" si="36"/>
        <v>1</v>
      </c>
      <c r="C118">
        <f t="shared" si="40"/>
        <v>0.67981688210622682</v>
      </c>
      <c r="D118">
        <f t="shared" si="41"/>
        <v>4.1258276708224866E-5</v>
      </c>
      <c r="E118">
        <f t="shared" si="42"/>
        <v>5.2204679177602739E-5</v>
      </c>
      <c r="F118">
        <f t="shared" si="43"/>
        <v>8.9775419815443883E-5</v>
      </c>
      <c r="G118">
        <f t="shared" si="34"/>
        <v>7.0787918524477496</v>
      </c>
      <c r="H118">
        <f t="shared" si="28"/>
        <v>-1.0646886668962125E-5</v>
      </c>
      <c r="I118">
        <f t="shared" si="29"/>
        <v>2.395231327317153E-6</v>
      </c>
      <c r="J118">
        <f t="shared" si="35"/>
        <v>3.0311874238846993E-6</v>
      </c>
      <c r="K118">
        <f t="shared" si="30"/>
        <v>5.2204679177602746E-6</v>
      </c>
      <c r="L118">
        <f t="shared" si="37"/>
        <v>0.2</v>
      </c>
      <c r="M118">
        <f t="shared" si="37"/>
        <v>0.3</v>
      </c>
      <c r="N118">
        <f t="shared" si="38"/>
        <v>0.1</v>
      </c>
      <c r="O118">
        <f t="shared" si="31"/>
        <v>2.9999999999999996</v>
      </c>
      <c r="P118">
        <f t="shared" si="32"/>
        <v>2.0394506463186803</v>
      </c>
      <c r="Q118">
        <f t="shared" si="33"/>
        <v>4332.9883717410275</v>
      </c>
    </row>
    <row r="119" spans="1:17">
      <c r="A119">
        <f t="shared" si="39"/>
        <v>117</v>
      </c>
      <c r="B119">
        <f t="shared" si="36"/>
        <v>1</v>
      </c>
      <c r="C119">
        <f t="shared" si="40"/>
        <v>0.67980623521955785</v>
      </c>
      <c r="D119">
        <f t="shared" si="41"/>
        <v>4.3653508035542017E-5</v>
      </c>
      <c r="E119">
        <f t="shared" si="42"/>
        <v>5.5235866601487438E-5</v>
      </c>
      <c r="F119">
        <f t="shared" si="43"/>
        <v>9.4995887733204161E-5</v>
      </c>
      <c r="G119">
        <f t="shared" si="34"/>
        <v>7.4904257477631475</v>
      </c>
      <c r="H119">
        <f t="shared" si="28"/>
        <v>-1.1264905957034067E-5</v>
      </c>
      <c r="I119">
        <f t="shared" si="29"/>
        <v>2.5342043499256628E-6</v>
      </c>
      <c r="J119">
        <f t="shared" si="35"/>
        <v>3.2071149469596595E-6</v>
      </c>
      <c r="K119">
        <f t="shared" si="30"/>
        <v>5.5235866601487443E-6</v>
      </c>
      <c r="L119">
        <f t="shared" si="37"/>
        <v>0.2</v>
      </c>
      <c r="M119">
        <f t="shared" si="37"/>
        <v>0.3</v>
      </c>
      <c r="N119">
        <f t="shared" si="38"/>
        <v>0.1</v>
      </c>
      <c r="O119">
        <f t="shared" si="31"/>
        <v>2.9999999999999996</v>
      </c>
      <c r="P119">
        <f t="shared" si="32"/>
        <v>2.0394187056586732</v>
      </c>
      <c r="Q119">
        <f t="shared" si="33"/>
        <v>4584.5769279234573</v>
      </c>
    </row>
    <row r="120" spans="1:17">
      <c r="A120">
        <f t="shared" si="39"/>
        <v>118</v>
      </c>
      <c r="B120">
        <f t="shared" si="36"/>
        <v>1</v>
      </c>
      <c r="C120">
        <f t="shared" si="40"/>
        <v>0.67979497031360081</v>
      </c>
      <c r="D120">
        <f t="shared" si="41"/>
        <v>4.6187712385467684E-5</v>
      </c>
      <c r="E120">
        <f t="shared" si="42"/>
        <v>5.8442981548447095E-5</v>
      </c>
      <c r="F120">
        <f t="shared" si="43"/>
        <v>1.0051947439335291E-4</v>
      </c>
      <c r="G120">
        <f t="shared" si="34"/>
        <v>7.9259605559158768</v>
      </c>
      <c r="H120">
        <f t="shared" si="28"/>
        <v>-1.1918773472029474E-5</v>
      </c>
      <c r="I120">
        <f t="shared" si="29"/>
        <v>2.6812309949359361E-6</v>
      </c>
      <c r="J120">
        <f t="shared" si="35"/>
        <v>3.3932443222488282E-6</v>
      </c>
      <c r="K120">
        <f t="shared" si="30"/>
        <v>5.8442981548447095E-6</v>
      </c>
      <c r="L120">
        <f t="shared" si="37"/>
        <v>0.2</v>
      </c>
      <c r="M120">
        <f t="shared" si="37"/>
        <v>0.3</v>
      </c>
      <c r="N120">
        <f t="shared" si="38"/>
        <v>0.1</v>
      </c>
      <c r="O120">
        <f t="shared" si="31"/>
        <v>2.9999999999999996</v>
      </c>
      <c r="P120">
        <f t="shared" si="32"/>
        <v>2.039384910940802</v>
      </c>
      <c r="Q120">
        <f t="shared" si="33"/>
        <v>4850.7674685211086</v>
      </c>
    </row>
    <row r="121" spans="1:17">
      <c r="A121">
        <f t="shared" si="39"/>
        <v>119</v>
      </c>
      <c r="B121">
        <f t="shared" si="36"/>
        <v>1</v>
      </c>
      <c r="C121">
        <f t="shared" si="40"/>
        <v>0.67978305154012875</v>
      </c>
      <c r="D121">
        <f t="shared" si="41"/>
        <v>4.8868943380403621E-5</v>
      </c>
      <c r="E121">
        <f t="shared" si="42"/>
        <v>6.1836225870695922E-5</v>
      </c>
      <c r="F121">
        <f t="shared" si="43"/>
        <v>1.0636377254819761E-4</v>
      </c>
      <c r="G121">
        <f t="shared" si="34"/>
        <v>8.3867834654253812</v>
      </c>
      <c r="H121">
        <f t="shared" si="28"/>
        <v>-1.2610565495431899E-5</v>
      </c>
      <c r="I121">
        <f t="shared" si="29"/>
        <v>2.8367768193511743E-6</v>
      </c>
      <c r="J121">
        <f t="shared" si="35"/>
        <v>3.5901660890111318E-6</v>
      </c>
      <c r="K121">
        <f t="shared" si="30"/>
        <v>6.1836225870695925E-6</v>
      </c>
      <c r="L121">
        <f t="shared" si="37"/>
        <v>0.2</v>
      </c>
      <c r="M121">
        <f t="shared" si="37"/>
        <v>0.3</v>
      </c>
      <c r="N121">
        <f t="shared" si="38"/>
        <v>0.1</v>
      </c>
      <c r="O121">
        <f t="shared" si="31"/>
        <v>2.9999999999999996</v>
      </c>
      <c r="P121">
        <f t="shared" si="32"/>
        <v>2.0393491546203859</v>
      </c>
      <c r="Q121">
        <f t="shared" si="33"/>
        <v>5132.4067472677616</v>
      </c>
    </row>
    <row r="122" spans="1:17">
      <c r="A122">
        <f t="shared" si="39"/>
        <v>120</v>
      </c>
      <c r="B122">
        <f t="shared" si="36"/>
        <v>1</v>
      </c>
      <c r="C122">
        <f t="shared" si="40"/>
        <v>0.67977044097463335</v>
      </c>
      <c r="D122">
        <f t="shared" si="41"/>
        <v>5.1705720199754794E-5</v>
      </c>
      <c r="E122">
        <f t="shared" si="42"/>
        <v>6.5426391959707048E-5</v>
      </c>
      <c r="F122">
        <f t="shared" si="43"/>
        <v>1.125473951352672E-4</v>
      </c>
      <c r="G122">
        <f t="shared" si="34"/>
        <v>8.874362106415818</v>
      </c>
      <c r="H122">
        <f t="shared" si="28"/>
        <v>-1.3342478194148779E-5</v>
      </c>
      <c r="I122">
        <f t="shared" si="29"/>
        <v>3.001334154197819E-6</v>
      </c>
      <c r="J122">
        <f t="shared" si="35"/>
        <v>3.7985048439802543E-6</v>
      </c>
      <c r="K122">
        <f t="shared" si="30"/>
        <v>6.5426391959707055E-6</v>
      </c>
      <c r="L122">
        <f t="shared" si="37"/>
        <v>0.2</v>
      </c>
      <c r="M122">
        <f t="shared" si="37"/>
        <v>0.3</v>
      </c>
      <c r="N122">
        <f t="shared" si="38"/>
        <v>0.1</v>
      </c>
      <c r="O122">
        <f t="shared" si="31"/>
        <v>2.9999999999999996</v>
      </c>
      <c r="P122">
        <f t="shared" si="32"/>
        <v>2.0393113229238997</v>
      </c>
      <c r="Q122">
        <f t="shared" si="33"/>
        <v>5430.3905326556851</v>
      </c>
    </row>
    <row r="123" spans="1:17">
      <c r="A123">
        <f t="shared" si="39"/>
        <v>121</v>
      </c>
      <c r="B123">
        <f t="shared" si="36"/>
        <v>1</v>
      </c>
      <c r="C123">
        <f t="shared" si="40"/>
        <v>0.67975709849643917</v>
      </c>
      <c r="D123">
        <f t="shared" si="41"/>
        <v>5.4707054353952616E-5</v>
      </c>
      <c r="E123">
        <f t="shared" si="42"/>
        <v>6.9224896803687301E-5</v>
      </c>
      <c r="F123">
        <f t="shared" si="43"/>
        <v>1.1909003433123791E-4</v>
      </c>
      <c r="G123">
        <f t="shared" si="34"/>
        <v>9.3902492070181101</v>
      </c>
      <c r="H123">
        <f t="shared" si="28"/>
        <v>-1.4116834498496972E-5</v>
      </c>
      <c r="I123">
        <f t="shared" si="29"/>
        <v>3.175423627706447E-6</v>
      </c>
      <c r="J123">
        <f t="shared" si="35"/>
        <v>4.0189211904217942E-6</v>
      </c>
      <c r="K123">
        <f t="shared" si="30"/>
        <v>6.9224896803687304E-6</v>
      </c>
      <c r="L123">
        <f t="shared" si="37"/>
        <v>0.2</v>
      </c>
      <c r="M123">
        <f t="shared" si="37"/>
        <v>0.3</v>
      </c>
      <c r="N123">
        <f t="shared" si="38"/>
        <v>0.1</v>
      </c>
      <c r="O123">
        <f t="shared" si="31"/>
        <v>2.9999999999999996</v>
      </c>
      <c r="P123">
        <f t="shared" si="32"/>
        <v>2.0392712954893173</v>
      </c>
      <c r="Q123">
        <f t="shared" si="33"/>
        <v>5745.6664347060459</v>
      </c>
    </row>
    <row r="124" spans="1:17">
      <c r="A124">
        <f t="shared" si="39"/>
        <v>122</v>
      </c>
      <c r="B124">
        <f t="shared" si="36"/>
        <v>1</v>
      </c>
      <c r="C124">
        <f t="shared" si="40"/>
        <v>0.67974298166194069</v>
      </c>
      <c r="D124">
        <f t="shared" si="41"/>
        <v>5.7882477981659067E-5</v>
      </c>
      <c r="E124">
        <f t="shared" si="42"/>
        <v>7.3243817994109097E-5</v>
      </c>
      <c r="F124">
        <f t="shared" si="43"/>
        <v>1.2601252401160665E-4</v>
      </c>
      <c r="G124">
        <f t="shared" si="34"/>
        <v>9.9360875183151851</v>
      </c>
      <c r="H124">
        <f t="shared" si="28"/>
        <v>-1.4936091369486066E-5</v>
      </c>
      <c r="I124">
        <f t="shared" si="29"/>
        <v>3.3595957731542513E-6</v>
      </c>
      <c r="J124">
        <f t="shared" si="35"/>
        <v>4.2521137969209044E-6</v>
      </c>
      <c r="K124">
        <f t="shared" si="30"/>
        <v>7.3243817994109104E-6</v>
      </c>
      <c r="L124">
        <f t="shared" si="37"/>
        <v>0.2</v>
      </c>
      <c r="M124">
        <f t="shared" si="37"/>
        <v>0.3</v>
      </c>
      <c r="N124">
        <f t="shared" si="38"/>
        <v>0.1</v>
      </c>
      <c r="O124">
        <f t="shared" si="31"/>
        <v>2.9999999999999996</v>
      </c>
      <c r="P124">
        <f t="shared" si="32"/>
        <v>2.0392289449858216</v>
      </c>
      <c r="Q124">
        <f t="shared" si="33"/>
        <v>6079.2368935110553</v>
      </c>
    </row>
    <row r="125" spans="1:17">
      <c r="A125">
        <f t="shared" si="39"/>
        <v>123</v>
      </c>
      <c r="B125">
        <f t="shared" si="36"/>
        <v>1</v>
      </c>
      <c r="C125">
        <f t="shared" si="40"/>
        <v>0.6797280455705712</v>
      </c>
      <c r="D125">
        <f t="shared" si="41"/>
        <v>6.1242073754813313E-5</v>
      </c>
      <c r="E125">
        <f t="shared" si="42"/>
        <v>7.7495931791029998E-5</v>
      </c>
      <c r="F125">
        <f t="shared" si="43"/>
        <v>1.3333690581101757E-4</v>
      </c>
      <c r="G125">
        <f t="shared" si="34"/>
        <v>10.513615023198735</v>
      </c>
      <c r="H125">
        <f t="shared" si="28"/>
        <v>-1.5802847476796136E-5</v>
      </c>
      <c r="I125">
        <f t="shared" si="29"/>
        <v>3.554432725833473E-6</v>
      </c>
      <c r="J125">
        <f t="shared" si="35"/>
        <v>4.4988215718596635E-6</v>
      </c>
      <c r="K125">
        <f t="shared" si="30"/>
        <v>7.7495931791029994E-6</v>
      </c>
      <c r="L125">
        <f t="shared" si="37"/>
        <v>0.2</v>
      </c>
      <c r="M125">
        <f t="shared" si="37"/>
        <v>0.3</v>
      </c>
      <c r="N125">
        <f t="shared" si="38"/>
        <v>0.1</v>
      </c>
      <c r="O125">
        <f t="shared" si="31"/>
        <v>2.9999999999999996</v>
      </c>
      <c r="P125">
        <f t="shared" si="32"/>
        <v>2.0391841367117132</v>
      </c>
      <c r="Q125">
        <f t="shared" si="33"/>
        <v>6432.1623386554902</v>
      </c>
    </row>
    <row r="126" spans="1:17">
      <c r="A126">
        <f t="shared" si="39"/>
        <v>124</v>
      </c>
      <c r="B126">
        <f t="shared" si="36"/>
        <v>1</v>
      </c>
      <c r="C126">
        <f t="shared" si="40"/>
        <v>0.67971224272309438</v>
      </c>
      <c r="D126">
        <f t="shared" si="41"/>
        <v>6.4796506480646791E-5</v>
      </c>
      <c r="E126">
        <f t="shared" si="42"/>
        <v>8.1994753362889665E-5</v>
      </c>
      <c r="F126">
        <f t="shared" si="43"/>
        <v>1.4108649899012056E-4</v>
      </c>
      <c r="G126">
        <f t="shared" si="34"/>
        <v>11.124670445371006</v>
      </c>
      <c r="H126">
        <f t="shared" si="28"/>
        <v>-1.6719851309945017E-5</v>
      </c>
      <c r="I126">
        <f t="shared" si="29"/>
        <v>3.7605500138156587E-6</v>
      </c>
      <c r="J126">
        <f t="shared" si="35"/>
        <v>4.7598259598403918E-6</v>
      </c>
      <c r="K126">
        <f t="shared" si="30"/>
        <v>8.1994753362889665E-6</v>
      </c>
      <c r="L126">
        <f t="shared" si="37"/>
        <v>0.2</v>
      </c>
      <c r="M126">
        <f t="shared" si="37"/>
        <v>0.3</v>
      </c>
      <c r="N126">
        <f t="shared" si="38"/>
        <v>0.1</v>
      </c>
      <c r="O126">
        <f t="shared" si="31"/>
        <v>2.9999999999999996</v>
      </c>
      <c r="P126">
        <f t="shared" si="32"/>
        <v>2.0391367281692827</v>
      </c>
      <c r="Q126">
        <f t="shared" si="33"/>
        <v>6805.5645291198425</v>
      </c>
    </row>
    <row r="127" spans="1:17">
      <c r="A127">
        <f t="shared" si="39"/>
        <v>125</v>
      </c>
      <c r="B127">
        <f t="shared" si="36"/>
        <v>1</v>
      </c>
      <c r="C127">
        <f t="shared" si="40"/>
        <v>0.67969552287178447</v>
      </c>
      <c r="D127">
        <f t="shared" si="41"/>
        <v>6.8557056494462443E-5</v>
      </c>
      <c r="E127">
        <f t="shared" si="42"/>
        <v>8.6754579322730063E-5</v>
      </c>
      <c r="F127">
        <f t="shared" si="43"/>
        <v>1.4928597432640952E-4</v>
      </c>
      <c r="G127">
        <f t="shared" si="34"/>
        <v>11.771199075637389</v>
      </c>
      <c r="H127">
        <f t="shared" si="28"/>
        <v>-1.7690009746285415E-5</v>
      </c>
      <c r="I127">
        <f t="shared" si="29"/>
        <v>3.978598447392922E-6</v>
      </c>
      <c r="J127">
        <f t="shared" si="35"/>
        <v>5.0359533666194837E-6</v>
      </c>
      <c r="K127">
        <f t="shared" si="30"/>
        <v>8.675457932273006E-6</v>
      </c>
      <c r="L127">
        <f t="shared" si="37"/>
        <v>0.2</v>
      </c>
      <c r="M127">
        <f t="shared" si="37"/>
        <v>0.3</v>
      </c>
      <c r="N127">
        <f t="shared" si="38"/>
        <v>0.1</v>
      </c>
      <c r="O127">
        <f t="shared" si="31"/>
        <v>2.9999999999999996</v>
      </c>
      <c r="P127">
        <f t="shared" si="32"/>
        <v>2.0390865686153532</v>
      </c>
      <c r="Q127">
        <f t="shared" si="33"/>
        <v>7200.6300837865956</v>
      </c>
    </row>
    <row r="128" spans="1:17">
      <c r="A128">
        <f t="shared" si="39"/>
        <v>126</v>
      </c>
      <c r="B128">
        <f t="shared" si="36"/>
        <v>1</v>
      </c>
      <c r="C128">
        <f t="shared" si="40"/>
        <v>0.6796778328620382</v>
      </c>
      <c r="D128">
        <f t="shared" si="41"/>
        <v>7.253565494185537E-5</v>
      </c>
      <c r="E128">
        <f t="shared" si="42"/>
        <v>9.179053268934954E-5</v>
      </c>
      <c r="F128">
        <f t="shared" si="43"/>
        <v>1.5796143225868252E-4</v>
      </c>
      <c r="G128">
        <f t="shared" si="34"/>
        <v>12.455258933597117</v>
      </c>
      <c r="H128">
        <f t="shared" si="28"/>
        <v>-1.8716397100664751E-5</v>
      </c>
      <c r="I128">
        <f t="shared" si="29"/>
        <v>4.209266112293676E-6</v>
      </c>
      <c r="J128">
        <f t="shared" si="35"/>
        <v>5.3280777194361204E-6</v>
      </c>
      <c r="K128">
        <f t="shared" si="30"/>
        <v>9.1790532689349543E-6</v>
      </c>
      <c r="L128">
        <f t="shared" si="37"/>
        <v>0.2</v>
      </c>
      <c r="M128">
        <f t="shared" si="37"/>
        <v>0.3</v>
      </c>
      <c r="N128">
        <f t="shared" si="38"/>
        <v>0.1</v>
      </c>
      <c r="O128">
        <f t="shared" si="31"/>
        <v>2.9999999999999996</v>
      </c>
      <c r="P128">
        <f t="shared" si="32"/>
        <v>2.0390334985861145</v>
      </c>
      <c r="Q128">
        <f t="shared" si="33"/>
        <v>7618.6142132160121</v>
      </c>
    </row>
    <row r="129" spans="1:17">
      <c r="A129">
        <f t="shared" si="39"/>
        <v>127</v>
      </c>
      <c r="B129">
        <f t="shared" si="36"/>
        <v>1</v>
      </c>
      <c r="C129">
        <f t="shared" si="40"/>
        <v>0.67965911646493748</v>
      </c>
      <c r="D129">
        <f t="shared" si="41"/>
        <v>7.6744921054149043E-5</v>
      </c>
      <c r="E129">
        <f t="shared" si="42"/>
        <v>9.7118610408785666E-5</v>
      </c>
      <c r="F129">
        <f t="shared" si="43"/>
        <v>1.6714048552761746E-4</v>
      </c>
      <c r="G129">
        <f t="shared" si="34"/>
        <v>13.179027283852637</v>
      </c>
      <c r="H129">
        <f t="shared" si="28"/>
        <v>-1.9802264682821323E-5</v>
      </c>
      <c r="I129">
        <f t="shared" si="29"/>
        <v>4.4532804719915141E-6</v>
      </c>
      <c r="J129">
        <f t="shared" si="35"/>
        <v>5.637123169951242E-6</v>
      </c>
      <c r="K129">
        <f t="shared" si="30"/>
        <v>9.7118610408785666E-6</v>
      </c>
      <c r="L129">
        <f t="shared" si="37"/>
        <v>0.2</v>
      </c>
      <c r="M129">
        <f t="shared" si="37"/>
        <v>0.3</v>
      </c>
      <c r="N129">
        <f t="shared" si="38"/>
        <v>0.1</v>
      </c>
      <c r="O129">
        <f t="shared" si="31"/>
        <v>2.9999999999999996</v>
      </c>
      <c r="P129">
        <f t="shared" si="32"/>
        <v>2.0389773493948122</v>
      </c>
      <c r="Q129">
        <f t="shared" si="33"/>
        <v>8060.8446639292106</v>
      </c>
    </row>
    <row r="130" spans="1:17">
      <c r="A130">
        <f t="shared" si="39"/>
        <v>128</v>
      </c>
      <c r="B130">
        <f t="shared" si="36"/>
        <v>1</v>
      </c>
      <c r="C130">
        <f t="shared" si="40"/>
        <v>0.6796393142002547</v>
      </c>
      <c r="D130">
        <f t="shared" si="41"/>
        <v>8.119820152614056E-5</v>
      </c>
      <c r="E130">
        <f t="shared" si="42"/>
        <v>1.027557335787369E-4</v>
      </c>
      <c r="F130">
        <f t="shared" si="43"/>
        <v>1.7685234656849604E-4</v>
      </c>
      <c r="G130">
        <f t="shared" si="34"/>
        <v>13.944807526925914</v>
      </c>
      <c r="H130">
        <f t="shared" si="28"/>
        <v>-2.0951050889879048E-5</v>
      </c>
      <c r="I130">
        <f t="shared" si="29"/>
        <v>4.711410584650937E-6</v>
      </c>
      <c r="J130">
        <f t="shared" si="35"/>
        <v>5.9640669473544213E-6</v>
      </c>
      <c r="K130">
        <f t="shared" si="30"/>
        <v>1.027557335787369E-5</v>
      </c>
      <c r="L130">
        <f t="shared" si="37"/>
        <v>0.2</v>
      </c>
      <c r="M130">
        <f t="shared" si="37"/>
        <v>0.3</v>
      </c>
      <c r="N130">
        <f t="shared" si="38"/>
        <v>0.1</v>
      </c>
      <c r="O130">
        <f t="shared" si="31"/>
        <v>2.9999999999999996</v>
      </c>
      <c r="P130">
        <f t="shared" si="32"/>
        <v>2.0389179426007638</v>
      </c>
      <c r="Q130">
        <f t="shared" si="33"/>
        <v>8528.7258870351634</v>
      </c>
    </row>
    <row r="131" spans="1:17">
      <c r="A131">
        <f t="shared" si="39"/>
        <v>129</v>
      </c>
      <c r="B131">
        <f t="shared" si="36"/>
        <v>1</v>
      </c>
      <c r="C131">
        <f t="shared" si="40"/>
        <v>0.67961836314936486</v>
      </c>
      <c r="D131">
        <f t="shared" si="41"/>
        <v>8.5909612110791504E-5</v>
      </c>
      <c r="E131">
        <f t="shared" si="42"/>
        <v>1.0871980052609133E-4</v>
      </c>
      <c r="F131">
        <f t="shared" si="43"/>
        <v>1.8712791992636971E-4</v>
      </c>
      <c r="G131">
        <f t="shared" si="34"/>
        <v>14.755036486194252</v>
      </c>
      <c r="H131">
        <f t="shared" ref="H131:H194" si="44">(-M131*E131*C131)*B131</f>
        <v>-2.2166391862640292E-5</v>
      </c>
      <c r="I131">
        <f t="shared" ref="I131:I194" si="45">(M131*C131*E131-L131*D131)*B131</f>
        <v>4.9844694404819893E-6</v>
      </c>
      <c r="J131">
        <f t="shared" si="35"/>
        <v>6.3099423695491689E-6</v>
      </c>
      <c r="K131">
        <f t="shared" ref="K131:K194" si="46">N131*E131*B131</f>
        <v>1.0871980052609134E-5</v>
      </c>
      <c r="L131">
        <f t="shared" si="37"/>
        <v>0.2</v>
      </c>
      <c r="M131">
        <f t="shared" si="37"/>
        <v>0.3</v>
      </c>
      <c r="N131">
        <f t="shared" si="38"/>
        <v>0.1</v>
      </c>
      <c r="O131">
        <f t="shared" ref="O131:O194" si="47">M131/N131</f>
        <v>2.9999999999999996</v>
      </c>
      <c r="P131">
        <f t="shared" ref="P131:P194" si="48">O131*C131</f>
        <v>2.0388550894480941</v>
      </c>
      <c r="Q131">
        <f t="shared" ref="Q131:Q194" si="49">E131*83000000</f>
        <v>9023.7434436655803</v>
      </c>
    </row>
    <row r="132" spans="1:17">
      <c r="A132">
        <f t="shared" si="39"/>
        <v>130</v>
      </c>
      <c r="B132">
        <f t="shared" si="36"/>
        <v>1</v>
      </c>
      <c r="C132">
        <f t="shared" si="40"/>
        <v>0.67959619675750227</v>
      </c>
      <c r="D132">
        <f t="shared" si="41"/>
        <v>9.0894081551273493E-5</v>
      </c>
      <c r="E132">
        <f t="shared" si="42"/>
        <v>1.150297428956405E-4</v>
      </c>
      <c r="F132">
        <f t="shared" si="43"/>
        <v>1.9799989997897885E-4</v>
      </c>
      <c r="G132">
        <f t="shared" ref="G132:G195" si="50">F132*0.00095*83000000</f>
        <v>15.612292113342482</v>
      </c>
      <c r="H132">
        <f t="shared" si="44"/>
        <v>-2.3452132735761176E-5</v>
      </c>
      <c r="I132">
        <f t="shared" si="45"/>
        <v>5.2733164255064789E-6</v>
      </c>
      <c r="J132">
        <f t="shared" ref="J132:J195" si="51">(L132*D132-N132*E132)*B132</f>
        <v>6.6758420206906496E-6</v>
      </c>
      <c r="K132">
        <f t="shared" si="46"/>
        <v>1.1502974289564051E-5</v>
      </c>
      <c r="L132">
        <f t="shared" si="37"/>
        <v>0.2</v>
      </c>
      <c r="M132">
        <f t="shared" si="37"/>
        <v>0.3</v>
      </c>
      <c r="N132">
        <f t="shared" si="38"/>
        <v>0.1</v>
      </c>
      <c r="O132">
        <f t="shared" si="47"/>
        <v>2.9999999999999996</v>
      </c>
      <c r="P132">
        <f t="shared" si="48"/>
        <v>2.0387885902725067</v>
      </c>
      <c r="Q132">
        <f t="shared" si="49"/>
        <v>9547.4686603381615</v>
      </c>
    </row>
    <row r="133" spans="1:17">
      <c r="A133">
        <f t="shared" si="39"/>
        <v>131</v>
      </c>
      <c r="B133">
        <f t="shared" si="36"/>
        <v>1</v>
      </c>
      <c r="C133">
        <f t="shared" si="40"/>
        <v>0.67957274462476647</v>
      </c>
      <c r="D133">
        <f t="shared" si="41"/>
        <v>9.6167397976779979E-5</v>
      </c>
      <c r="E133">
        <f t="shared" si="42"/>
        <v>1.2170558491633115E-4</v>
      </c>
      <c r="F133">
        <f t="shared" si="43"/>
        <v>2.095028742685429E-4</v>
      </c>
      <c r="G133">
        <f t="shared" si="50"/>
        <v>16.519301636074609</v>
      </c>
      <c r="H133">
        <f t="shared" si="44"/>
        <v>-2.4812339513326123E-5</v>
      </c>
      <c r="I133">
        <f t="shared" si="45"/>
        <v>5.5788599179701232E-6</v>
      </c>
      <c r="J133">
        <f t="shared" si="51"/>
        <v>7.0629211037228814E-6</v>
      </c>
      <c r="K133">
        <f t="shared" si="46"/>
        <v>1.2170558491633115E-5</v>
      </c>
      <c r="L133">
        <f t="shared" si="37"/>
        <v>0.2</v>
      </c>
      <c r="M133">
        <f t="shared" si="37"/>
        <v>0.3</v>
      </c>
      <c r="N133">
        <f t="shared" si="38"/>
        <v>0.1</v>
      </c>
      <c r="O133">
        <f t="shared" si="47"/>
        <v>2.9999999999999996</v>
      </c>
      <c r="P133">
        <f t="shared" si="48"/>
        <v>2.0387182338742993</v>
      </c>
      <c r="Q133">
        <f t="shared" si="49"/>
        <v>10101.563548055485</v>
      </c>
    </row>
    <row r="134" spans="1:17">
      <c r="A134">
        <f t="shared" si="39"/>
        <v>132</v>
      </c>
      <c r="B134">
        <f t="shared" si="36"/>
        <v>1</v>
      </c>
      <c r="C134">
        <f t="shared" si="40"/>
        <v>0.67954793228525312</v>
      </c>
      <c r="D134">
        <f t="shared" si="41"/>
        <v>1.017462578947501E-4</v>
      </c>
      <c r="E134">
        <f t="shared" si="42"/>
        <v>1.2876850602005404E-4</v>
      </c>
      <c r="F134">
        <f t="shared" si="43"/>
        <v>2.2167343276017601E-4</v>
      </c>
      <c r="G134">
        <f t="shared" si="50"/>
        <v>17.478950173139879</v>
      </c>
      <c r="H134">
        <f t="shared" si="44"/>
        <v>-2.6251311602816666E-5</v>
      </c>
      <c r="I134">
        <f t="shared" si="45"/>
        <v>5.902060023866647E-6</v>
      </c>
      <c r="J134">
        <f t="shared" si="51"/>
        <v>7.4724009769446145E-6</v>
      </c>
      <c r="K134">
        <f t="shared" si="46"/>
        <v>1.2876850602005405E-5</v>
      </c>
      <c r="L134">
        <f t="shared" si="37"/>
        <v>0.2</v>
      </c>
      <c r="M134">
        <f t="shared" si="37"/>
        <v>0.3</v>
      </c>
      <c r="N134">
        <f t="shared" si="38"/>
        <v>0.1</v>
      </c>
      <c r="O134">
        <f t="shared" si="47"/>
        <v>2.9999999999999996</v>
      </c>
      <c r="P134">
        <f t="shared" si="48"/>
        <v>2.0386437968557591</v>
      </c>
      <c r="Q134">
        <f t="shared" si="49"/>
        <v>10687.785999664486</v>
      </c>
    </row>
    <row r="135" spans="1:17">
      <c r="A135">
        <f t="shared" si="39"/>
        <v>133</v>
      </c>
      <c r="B135">
        <f t="shared" ref="B135:B198" si="52">B134</f>
        <v>1</v>
      </c>
      <c r="C135">
        <f t="shared" si="40"/>
        <v>0.67952168097365029</v>
      </c>
      <c r="D135">
        <f t="shared" si="41"/>
        <v>1.0764831791861674E-4</v>
      </c>
      <c r="E135">
        <f t="shared" si="42"/>
        <v>1.3624090699699865E-4</v>
      </c>
      <c r="F135">
        <f t="shared" si="43"/>
        <v>2.3455028336218141E-4</v>
      </c>
      <c r="G135">
        <f t="shared" si="50"/>
        <v>18.494289843108003</v>
      </c>
      <c r="H135">
        <f t="shared" si="44"/>
        <v>-2.7773595041992581E-5</v>
      </c>
      <c r="I135">
        <f t="shared" si="45"/>
        <v>6.2439314582692371E-6</v>
      </c>
      <c r="J135">
        <f t="shared" si="51"/>
        <v>7.9055728840234819E-6</v>
      </c>
      <c r="K135">
        <f t="shared" si="46"/>
        <v>1.3624090699699865E-5</v>
      </c>
      <c r="L135">
        <f t="shared" ref="L135:M198" si="53">L134</f>
        <v>0.2</v>
      </c>
      <c r="M135">
        <f t="shared" si="53"/>
        <v>0.3</v>
      </c>
      <c r="N135">
        <f t="shared" ref="N135:N198" si="54">N134</f>
        <v>0.1</v>
      </c>
      <c r="O135">
        <f t="shared" si="47"/>
        <v>2.9999999999999996</v>
      </c>
      <c r="P135">
        <f t="shared" si="48"/>
        <v>2.0385650429209505</v>
      </c>
      <c r="Q135">
        <f t="shared" si="49"/>
        <v>11307.995280750887</v>
      </c>
    </row>
    <row r="136" spans="1:17">
      <c r="A136">
        <f t="shared" si="39"/>
        <v>134</v>
      </c>
      <c r="B136">
        <f t="shared" si="52"/>
        <v>1</v>
      </c>
      <c r="C136">
        <f t="shared" si="40"/>
        <v>0.67949390737860826</v>
      </c>
      <c r="D136">
        <f t="shared" si="41"/>
        <v>1.1389224937688598E-4</v>
      </c>
      <c r="E136">
        <f t="shared" si="42"/>
        <v>1.4414647988102213E-4</v>
      </c>
      <c r="F136">
        <f t="shared" si="43"/>
        <v>2.4817437406188128E-4</v>
      </c>
      <c r="G136">
        <f t="shared" si="50"/>
        <v>19.568549394779339</v>
      </c>
      <c r="H136">
        <f t="shared" si="44"/>
        <v>-2.9383996454768301E-5</v>
      </c>
      <c r="I136">
        <f t="shared" si="45"/>
        <v>6.6055465793911041E-6</v>
      </c>
      <c r="J136">
        <f t="shared" si="51"/>
        <v>8.3638018872749834E-6</v>
      </c>
      <c r="K136">
        <f t="shared" si="46"/>
        <v>1.4414647988102213E-5</v>
      </c>
      <c r="L136">
        <f t="shared" si="53"/>
        <v>0.2</v>
      </c>
      <c r="M136">
        <f t="shared" si="53"/>
        <v>0.3</v>
      </c>
      <c r="N136">
        <f t="shared" si="54"/>
        <v>0.1</v>
      </c>
      <c r="O136">
        <f t="shared" si="47"/>
        <v>2.9999999999999996</v>
      </c>
      <c r="P136">
        <f t="shared" si="48"/>
        <v>2.0384817221358245</v>
      </c>
      <c r="Q136">
        <f t="shared" si="49"/>
        <v>11964.157830124836</v>
      </c>
    </row>
    <row r="137" spans="1:17">
      <c r="A137">
        <f t="shared" si="39"/>
        <v>135</v>
      </c>
      <c r="B137">
        <f t="shared" si="52"/>
        <v>1</v>
      </c>
      <c r="C137">
        <f t="shared" si="40"/>
        <v>0.67946452338215346</v>
      </c>
      <c r="D137">
        <f t="shared" si="41"/>
        <v>1.2049779595627708E-4</v>
      </c>
      <c r="E137">
        <f t="shared" si="42"/>
        <v>1.5251028176829711E-4</v>
      </c>
      <c r="F137">
        <f t="shared" si="43"/>
        <v>2.6258902204998351E-4</v>
      </c>
      <c r="G137">
        <f t="shared" si="50"/>
        <v>20.705144388641198</v>
      </c>
      <c r="H137">
        <f t="shared" si="44"/>
        <v>-3.1087597773772175E-5</v>
      </c>
      <c r="I137">
        <f t="shared" si="45"/>
        <v>6.9880385825167573E-6</v>
      </c>
      <c r="J137">
        <f t="shared" si="51"/>
        <v>8.8485310144257062E-6</v>
      </c>
      <c r="K137">
        <f t="shared" si="46"/>
        <v>1.5251028176829712E-5</v>
      </c>
      <c r="L137">
        <f t="shared" si="53"/>
        <v>0.2</v>
      </c>
      <c r="M137">
        <f t="shared" si="53"/>
        <v>0.3</v>
      </c>
      <c r="N137">
        <f t="shared" si="54"/>
        <v>0.1</v>
      </c>
      <c r="O137">
        <f t="shared" si="47"/>
        <v>2.9999999999999996</v>
      </c>
      <c r="P137">
        <f t="shared" si="48"/>
        <v>2.0383935701464599</v>
      </c>
      <c r="Q137">
        <f t="shared" si="49"/>
        <v>12658.35338676866</v>
      </c>
    </row>
    <row r="138" spans="1:17">
      <c r="A138">
        <f t="shared" si="39"/>
        <v>136</v>
      </c>
      <c r="B138">
        <f t="shared" si="52"/>
        <v>1</v>
      </c>
      <c r="C138">
        <f t="shared" si="40"/>
        <v>0.67943343578437965</v>
      </c>
      <c r="D138">
        <f t="shared" si="41"/>
        <v>1.2748583453879383E-4</v>
      </c>
      <c r="E138">
        <f t="shared" si="42"/>
        <v>1.6135881278272281E-4</v>
      </c>
      <c r="F138">
        <f t="shared" si="43"/>
        <v>2.7784005022681322E-4</v>
      </c>
      <c r="G138">
        <f t="shared" si="50"/>
        <v>21.907687960384223</v>
      </c>
      <c r="H138">
        <f t="shared" si="44"/>
        <v>-3.2889771768916146E-5</v>
      </c>
      <c r="I138">
        <f t="shared" si="45"/>
        <v>7.3926048611573863E-6</v>
      </c>
      <c r="J138">
        <f t="shared" si="51"/>
        <v>9.361285629486484E-6</v>
      </c>
      <c r="K138">
        <f t="shared" si="46"/>
        <v>1.6135881278272282E-5</v>
      </c>
      <c r="L138">
        <f t="shared" si="53"/>
        <v>0.2</v>
      </c>
      <c r="M138">
        <f t="shared" si="53"/>
        <v>0.3</v>
      </c>
      <c r="N138">
        <f t="shared" si="54"/>
        <v>0.1</v>
      </c>
      <c r="O138">
        <f t="shared" si="47"/>
        <v>2.9999999999999996</v>
      </c>
      <c r="P138">
        <f t="shared" si="48"/>
        <v>2.0383003073531385</v>
      </c>
      <c r="Q138">
        <f t="shared" si="49"/>
        <v>13392.781460965993</v>
      </c>
    </row>
    <row r="139" spans="1:17">
      <c r="A139">
        <f t="shared" ref="A139:A202" si="55">A138+B138</f>
        <v>137</v>
      </c>
      <c r="B139">
        <f t="shared" si="52"/>
        <v>1</v>
      </c>
      <c r="C139">
        <f t="shared" ref="C139:C202" si="56">C138+H138</f>
        <v>0.67940054601261068</v>
      </c>
      <c r="D139">
        <f t="shared" ref="D139:D202" si="57">D138+I138</f>
        <v>1.3487843939995122E-4</v>
      </c>
      <c r="E139">
        <f t="shared" ref="E139:E202" si="58">E138+J138</f>
        <v>1.7072009841220928E-4</v>
      </c>
      <c r="F139">
        <f t="shared" ref="F139:F202" si="59">F138+K138</f>
        <v>2.939759315050855E-4</v>
      </c>
      <c r="G139">
        <f t="shared" si="50"/>
        <v>23.180002199175995</v>
      </c>
      <c r="H139">
        <f t="shared" si="44"/>
        <v>-3.4796198422974486E-5</v>
      </c>
      <c r="I139">
        <f t="shared" si="45"/>
        <v>7.8205105429842415E-6</v>
      </c>
      <c r="J139">
        <f t="shared" si="51"/>
        <v>9.9036780387693159E-6</v>
      </c>
      <c r="K139">
        <f t="shared" si="46"/>
        <v>1.7072009841220929E-5</v>
      </c>
      <c r="L139">
        <f t="shared" si="53"/>
        <v>0.2</v>
      </c>
      <c r="M139">
        <f t="shared" si="53"/>
        <v>0.3</v>
      </c>
      <c r="N139">
        <f t="shared" si="54"/>
        <v>0.1</v>
      </c>
      <c r="O139">
        <f t="shared" si="47"/>
        <v>2.9999999999999996</v>
      </c>
      <c r="P139">
        <f t="shared" si="48"/>
        <v>2.0382016380378318</v>
      </c>
      <c r="Q139">
        <f t="shared" si="49"/>
        <v>14169.76816821337</v>
      </c>
    </row>
    <row r="140" spans="1:17">
      <c r="A140">
        <f t="shared" si="55"/>
        <v>138</v>
      </c>
      <c r="B140">
        <f t="shared" si="52"/>
        <v>1</v>
      </c>
      <c r="C140">
        <f t="shared" si="56"/>
        <v>0.67936574981418774</v>
      </c>
      <c r="D140">
        <f t="shared" si="57"/>
        <v>1.4269894994293545E-4</v>
      </c>
      <c r="E140">
        <f t="shared" si="58"/>
        <v>1.8062377645097861E-4</v>
      </c>
      <c r="F140">
        <f t="shared" si="59"/>
        <v>3.1104794134630641E-4</v>
      </c>
      <c r="G140">
        <f t="shared" si="50"/>
        <v>24.526130175156261</v>
      </c>
      <c r="H140">
        <f t="shared" si="44"/>
        <v>-3.6812882196866793E-5</v>
      </c>
      <c r="I140">
        <f t="shared" si="45"/>
        <v>8.2730922082797014E-6</v>
      </c>
      <c r="J140">
        <f t="shared" si="51"/>
        <v>1.047741234348923E-5</v>
      </c>
      <c r="K140">
        <f t="shared" si="46"/>
        <v>1.8062377645097862E-5</v>
      </c>
      <c r="L140">
        <f t="shared" si="53"/>
        <v>0.2</v>
      </c>
      <c r="M140">
        <f t="shared" si="53"/>
        <v>0.3</v>
      </c>
      <c r="N140">
        <f t="shared" si="54"/>
        <v>0.1</v>
      </c>
      <c r="O140">
        <f t="shared" si="47"/>
        <v>2.9999999999999996</v>
      </c>
      <c r="P140">
        <f t="shared" si="48"/>
        <v>2.0380972494425631</v>
      </c>
      <c r="Q140">
        <f t="shared" si="49"/>
        <v>14991.773445431225</v>
      </c>
    </row>
    <row r="141" spans="1:17">
      <c r="A141">
        <f t="shared" si="55"/>
        <v>139</v>
      </c>
      <c r="B141">
        <f t="shared" si="52"/>
        <v>1</v>
      </c>
      <c r="C141">
        <f t="shared" si="56"/>
        <v>0.67932893693199092</v>
      </c>
      <c r="D141">
        <f t="shared" si="57"/>
        <v>1.5097204215121517E-4</v>
      </c>
      <c r="E141">
        <f t="shared" si="58"/>
        <v>1.9110118879446785E-4</v>
      </c>
      <c r="F141">
        <f t="shared" si="59"/>
        <v>3.2911031899140428E-4</v>
      </c>
      <c r="G141">
        <f t="shared" si="50"/>
        <v>25.950348652472226</v>
      </c>
      <c r="H141">
        <f t="shared" si="44"/>
        <v>-3.894617022905566E-5</v>
      </c>
      <c r="I141">
        <f t="shared" si="45"/>
        <v>8.7517617988126251E-6</v>
      </c>
      <c r="J141">
        <f t="shared" si="51"/>
        <v>1.108428955079625E-5</v>
      </c>
      <c r="K141">
        <f t="shared" si="46"/>
        <v>1.9110118879446785E-5</v>
      </c>
      <c r="L141">
        <f t="shared" si="53"/>
        <v>0.2</v>
      </c>
      <c r="M141">
        <f t="shared" si="53"/>
        <v>0.3</v>
      </c>
      <c r="N141">
        <f t="shared" si="54"/>
        <v>0.1</v>
      </c>
      <c r="O141">
        <f t="shared" si="47"/>
        <v>2.9999999999999996</v>
      </c>
      <c r="P141">
        <f t="shared" si="48"/>
        <v>2.0379868107959727</v>
      </c>
      <c r="Q141">
        <f t="shared" si="49"/>
        <v>15861.398669940832</v>
      </c>
    </row>
    <row r="142" spans="1:17">
      <c r="A142">
        <f t="shared" si="55"/>
        <v>140</v>
      </c>
      <c r="B142">
        <f t="shared" si="52"/>
        <v>1</v>
      </c>
      <c r="C142">
        <f t="shared" si="56"/>
        <v>0.67928999076176189</v>
      </c>
      <c r="D142">
        <f t="shared" si="57"/>
        <v>1.597238039500278E-4</v>
      </c>
      <c r="E142">
        <f t="shared" si="58"/>
        <v>2.021854783452641E-4</v>
      </c>
      <c r="F142">
        <f t="shared" si="59"/>
        <v>3.4822043787085107E-4</v>
      </c>
      <c r="G142">
        <f t="shared" si="50"/>
        <v>27.457181526116607</v>
      </c>
      <c r="H142">
        <f t="shared" si="44"/>
        <v>-4.1202771515195056E-5</v>
      </c>
      <c r="I142">
        <f t="shared" si="45"/>
        <v>9.2580107251894931E-6</v>
      </c>
      <c r="J142">
        <f t="shared" si="51"/>
        <v>1.1726212955479151E-5</v>
      </c>
      <c r="K142">
        <f t="shared" si="46"/>
        <v>2.0218547834526412E-5</v>
      </c>
      <c r="L142">
        <f t="shared" si="53"/>
        <v>0.2</v>
      </c>
      <c r="M142">
        <f t="shared" si="53"/>
        <v>0.3</v>
      </c>
      <c r="N142">
        <f t="shared" si="54"/>
        <v>0.1</v>
      </c>
      <c r="O142">
        <f t="shared" si="47"/>
        <v>2.9999999999999996</v>
      </c>
      <c r="P142">
        <f t="shared" si="48"/>
        <v>2.0378699722852853</v>
      </c>
      <c r="Q142">
        <f t="shared" si="49"/>
        <v>16781.394702656922</v>
      </c>
    </row>
    <row r="143" spans="1:17">
      <c r="A143">
        <f t="shared" si="55"/>
        <v>141</v>
      </c>
      <c r="B143">
        <f t="shared" si="52"/>
        <v>1</v>
      </c>
      <c r="C143">
        <f t="shared" si="56"/>
        <v>0.67924878799024668</v>
      </c>
      <c r="D143">
        <f t="shared" si="57"/>
        <v>1.6898181467521727E-4</v>
      </c>
      <c r="E143">
        <f t="shared" si="58"/>
        <v>2.1391169130074324E-4</v>
      </c>
      <c r="F143">
        <f t="shared" si="59"/>
        <v>3.6843898570537747E-4</v>
      </c>
      <c r="G143">
        <f t="shared" si="50"/>
        <v>29.051414022869015</v>
      </c>
      <c r="H143">
        <f t="shared" si="44"/>
        <v>-4.3589777115892096E-5</v>
      </c>
      <c r="I143">
        <f t="shared" si="45"/>
        <v>9.7934141808486342E-6</v>
      </c>
      <c r="J143">
        <f t="shared" si="51"/>
        <v>1.240519380496913E-5</v>
      </c>
      <c r="K143">
        <f t="shared" si="46"/>
        <v>2.1391169130074324E-5</v>
      </c>
      <c r="L143">
        <f t="shared" si="53"/>
        <v>0.2</v>
      </c>
      <c r="M143">
        <f t="shared" si="53"/>
        <v>0.3</v>
      </c>
      <c r="N143">
        <f t="shared" si="54"/>
        <v>0.1</v>
      </c>
      <c r="O143">
        <f t="shared" si="47"/>
        <v>2.9999999999999996</v>
      </c>
      <c r="P143">
        <f t="shared" si="48"/>
        <v>2.0377463639707396</v>
      </c>
      <c r="Q143">
        <f t="shared" si="49"/>
        <v>17754.670377961691</v>
      </c>
    </row>
    <row r="144" spans="1:17">
      <c r="A144">
        <f t="shared" si="55"/>
        <v>142</v>
      </c>
      <c r="B144">
        <f t="shared" si="52"/>
        <v>1</v>
      </c>
      <c r="C144">
        <f t="shared" si="56"/>
        <v>0.67920519821313075</v>
      </c>
      <c r="D144">
        <f t="shared" si="57"/>
        <v>1.787752288560659E-4</v>
      </c>
      <c r="E144">
        <f t="shared" si="58"/>
        <v>2.2631688510571236E-4</v>
      </c>
      <c r="F144">
        <f t="shared" si="59"/>
        <v>3.8983015483545178E-4</v>
      </c>
      <c r="G144">
        <f t="shared" si="50"/>
        <v>30.73810770877537</v>
      </c>
      <c r="H144">
        <f t="shared" si="44"/>
        <v>-4.6114681442161108E-5</v>
      </c>
      <c r="I144">
        <f t="shared" si="45"/>
        <v>1.0359635670947934E-5</v>
      </c>
      <c r="J144">
        <f t="shared" si="51"/>
        <v>1.3123357260641944E-5</v>
      </c>
      <c r="K144">
        <f t="shared" si="46"/>
        <v>2.2631688510571236E-5</v>
      </c>
      <c r="L144">
        <f t="shared" si="53"/>
        <v>0.2</v>
      </c>
      <c r="M144">
        <f t="shared" si="53"/>
        <v>0.3</v>
      </c>
      <c r="N144">
        <f t="shared" si="54"/>
        <v>0.1</v>
      </c>
      <c r="O144">
        <f t="shared" si="47"/>
        <v>2.9999999999999996</v>
      </c>
      <c r="P144">
        <f t="shared" si="48"/>
        <v>2.0376155946393921</v>
      </c>
      <c r="Q144">
        <f t="shared" si="49"/>
        <v>18784.301463774125</v>
      </c>
    </row>
    <row r="145" spans="1:17">
      <c r="A145">
        <f t="shared" si="55"/>
        <v>143</v>
      </c>
      <c r="B145">
        <f t="shared" si="52"/>
        <v>1</v>
      </c>
      <c r="C145">
        <f t="shared" si="56"/>
        <v>0.67915908353168863</v>
      </c>
      <c r="D145">
        <f t="shared" si="57"/>
        <v>1.8913486452701384E-4</v>
      </c>
      <c r="E145">
        <f t="shared" si="58"/>
        <v>2.3944024236635431E-4</v>
      </c>
      <c r="F145">
        <f t="shared" si="59"/>
        <v>4.1246184334602304E-4</v>
      </c>
      <c r="G145">
        <f t="shared" si="50"/>
        <v>32.522616347833917</v>
      </c>
      <c r="H145">
        <f t="shared" si="44"/>
        <v>-4.8785404669841576E-5</v>
      </c>
      <c r="I145">
        <f t="shared" si="45"/>
        <v>1.0958431764438803E-5</v>
      </c>
      <c r="J145">
        <f t="shared" si="51"/>
        <v>1.3882948668767342E-5</v>
      </c>
      <c r="K145">
        <f t="shared" si="46"/>
        <v>2.3944024236635431E-5</v>
      </c>
      <c r="L145">
        <f t="shared" si="53"/>
        <v>0.2</v>
      </c>
      <c r="M145">
        <f t="shared" si="53"/>
        <v>0.3</v>
      </c>
      <c r="N145">
        <f t="shared" si="54"/>
        <v>0.1</v>
      </c>
      <c r="O145">
        <f t="shared" si="47"/>
        <v>2.9999999999999996</v>
      </c>
      <c r="P145">
        <f t="shared" si="48"/>
        <v>2.0374772505950656</v>
      </c>
      <c r="Q145">
        <f t="shared" si="49"/>
        <v>19873.540116407406</v>
      </c>
    </row>
    <row r="146" spans="1:17">
      <c r="A146">
        <f t="shared" si="55"/>
        <v>144</v>
      </c>
      <c r="B146">
        <f t="shared" si="52"/>
        <v>1</v>
      </c>
      <c r="C146">
        <f t="shared" si="56"/>
        <v>0.67911029812701884</v>
      </c>
      <c r="D146">
        <f t="shared" si="57"/>
        <v>2.0009329629145265E-4</v>
      </c>
      <c r="E146">
        <f t="shared" si="58"/>
        <v>2.5332319103512165E-4</v>
      </c>
      <c r="F146">
        <f t="shared" si="59"/>
        <v>4.3640586758265845E-4</v>
      </c>
      <c r="G146">
        <f t="shared" si="50"/>
        <v>34.410602658892621</v>
      </c>
      <c r="H146">
        <f t="shared" si="44"/>
        <v>-5.1610316335904759E-5</v>
      </c>
      <c r="I146">
        <f t="shared" si="45"/>
        <v>1.1591657077614227E-5</v>
      </c>
      <c r="J146">
        <f t="shared" si="51"/>
        <v>1.4686340154778366E-5</v>
      </c>
      <c r="K146">
        <f t="shared" si="46"/>
        <v>2.5332319103512166E-5</v>
      </c>
      <c r="L146">
        <f t="shared" si="53"/>
        <v>0.2</v>
      </c>
      <c r="M146">
        <f t="shared" si="53"/>
        <v>0.3</v>
      </c>
      <c r="N146">
        <f t="shared" si="54"/>
        <v>0.1</v>
      </c>
      <c r="O146">
        <f t="shared" si="47"/>
        <v>2.9999999999999996</v>
      </c>
      <c r="P146">
        <f t="shared" si="48"/>
        <v>2.0373308943810562</v>
      </c>
      <c r="Q146">
        <f t="shared" si="49"/>
        <v>21025.824855915096</v>
      </c>
    </row>
    <row r="147" spans="1:17">
      <c r="A147">
        <f t="shared" si="55"/>
        <v>145</v>
      </c>
      <c r="B147">
        <f t="shared" si="52"/>
        <v>1</v>
      </c>
      <c r="C147">
        <f t="shared" si="56"/>
        <v>0.6790586878106829</v>
      </c>
      <c r="D147">
        <f t="shared" si="57"/>
        <v>2.1168495336906687E-4</v>
      </c>
      <c r="E147">
        <f t="shared" si="58"/>
        <v>2.680095311899E-4</v>
      </c>
      <c r="F147">
        <f t="shared" si="59"/>
        <v>4.6173818668617059E-4</v>
      </c>
      <c r="G147">
        <f t="shared" si="50"/>
        <v>36.408056020204548</v>
      </c>
      <c r="H147">
        <f t="shared" si="44"/>
        <v>-5.4598260171170931E-5</v>
      </c>
      <c r="I147">
        <f t="shared" si="45"/>
        <v>1.2261269497357559E-5</v>
      </c>
      <c r="J147">
        <f t="shared" si="51"/>
        <v>1.5536037554823378E-5</v>
      </c>
      <c r="K147">
        <f t="shared" si="46"/>
        <v>2.680095311899E-5</v>
      </c>
      <c r="L147">
        <f t="shared" si="53"/>
        <v>0.2</v>
      </c>
      <c r="M147">
        <f t="shared" si="53"/>
        <v>0.3</v>
      </c>
      <c r="N147">
        <f t="shared" si="54"/>
        <v>0.1</v>
      </c>
      <c r="O147">
        <f t="shared" si="47"/>
        <v>2.9999999999999996</v>
      </c>
      <c r="P147">
        <f t="shared" si="48"/>
        <v>2.0371760634320486</v>
      </c>
      <c r="Q147">
        <f t="shared" si="49"/>
        <v>22244.7910887617</v>
      </c>
    </row>
    <row r="148" spans="1:17">
      <c r="A148">
        <f t="shared" si="55"/>
        <v>146</v>
      </c>
      <c r="B148">
        <f t="shared" si="52"/>
        <v>1</v>
      </c>
      <c r="C148">
        <f t="shared" si="56"/>
        <v>0.67900408955051172</v>
      </c>
      <c r="D148">
        <f t="shared" si="57"/>
        <v>2.2394622286642441E-4</v>
      </c>
      <c r="E148">
        <f t="shared" si="58"/>
        <v>2.8354556874472337E-4</v>
      </c>
      <c r="F148">
        <f t="shared" si="59"/>
        <v>4.8853913980516058E-4</v>
      </c>
      <c r="G148">
        <f t="shared" si="50"/>
        <v>38.52131117363691</v>
      </c>
      <c r="H148">
        <f t="shared" si="44"/>
        <v>-5.7758580225477878E-5</v>
      </c>
      <c r="I148">
        <f t="shared" si="45"/>
        <v>1.2969335652192995E-5</v>
      </c>
      <c r="J148">
        <f t="shared" si="51"/>
        <v>1.6434687698812547E-5</v>
      </c>
      <c r="K148">
        <f t="shared" si="46"/>
        <v>2.8354556874472337E-5</v>
      </c>
      <c r="L148">
        <f t="shared" si="53"/>
        <v>0.2</v>
      </c>
      <c r="M148">
        <f t="shared" si="53"/>
        <v>0.3</v>
      </c>
      <c r="N148">
        <f t="shared" si="54"/>
        <v>0.1</v>
      </c>
      <c r="O148">
        <f t="shared" si="47"/>
        <v>2.9999999999999996</v>
      </c>
      <c r="P148">
        <f t="shared" si="48"/>
        <v>2.0370122686515351</v>
      </c>
      <c r="Q148">
        <f t="shared" si="49"/>
        <v>23534.28220581204</v>
      </c>
    </row>
    <row r="149" spans="1:17">
      <c r="A149">
        <f t="shared" si="55"/>
        <v>147</v>
      </c>
      <c r="B149">
        <f t="shared" si="52"/>
        <v>1</v>
      </c>
      <c r="C149">
        <f t="shared" si="56"/>
        <v>0.67894633097028623</v>
      </c>
      <c r="D149">
        <f t="shared" si="57"/>
        <v>2.369155585186174E-4</v>
      </c>
      <c r="E149">
        <f t="shared" si="58"/>
        <v>2.9998025644353593E-4</v>
      </c>
      <c r="F149">
        <f t="shared" si="59"/>
        <v>5.1689369667963286E-4</v>
      </c>
      <c r="G149">
        <f t="shared" si="50"/>
        <v>40.757067983189046</v>
      </c>
      <c r="H149">
        <f t="shared" si="44"/>
        <v>-6.1101148342759283E-5</v>
      </c>
      <c r="I149">
        <f t="shared" si="45"/>
        <v>1.3718036639035799E-5</v>
      </c>
      <c r="J149">
        <f t="shared" si="51"/>
        <v>1.738508605936989E-5</v>
      </c>
      <c r="K149">
        <f t="shared" si="46"/>
        <v>2.9998025644353594E-5</v>
      </c>
      <c r="L149">
        <f t="shared" si="53"/>
        <v>0.2</v>
      </c>
      <c r="M149">
        <f t="shared" si="53"/>
        <v>0.3</v>
      </c>
      <c r="N149">
        <f t="shared" si="54"/>
        <v>0.1</v>
      </c>
      <c r="O149">
        <f t="shared" si="47"/>
        <v>2.9999999999999996</v>
      </c>
      <c r="P149">
        <f t="shared" si="48"/>
        <v>2.0368389929108583</v>
      </c>
      <c r="Q149">
        <f t="shared" si="49"/>
        <v>24898.361284813484</v>
      </c>
    </row>
    <row r="150" spans="1:17">
      <c r="A150">
        <f t="shared" si="55"/>
        <v>148</v>
      </c>
      <c r="B150">
        <f t="shared" si="52"/>
        <v>1</v>
      </c>
      <c r="C150">
        <f t="shared" si="56"/>
        <v>0.67888522982194344</v>
      </c>
      <c r="D150">
        <f t="shared" si="57"/>
        <v>2.5063359515765319E-4</v>
      </c>
      <c r="E150">
        <f t="shared" si="58"/>
        <v>3.1736534250290582E-4</v>
      </c>
      <c r="F150">
        <f t="shared" si="59"/>
        <v>5.4689172232398641E-4</v>
      </c>
      <c r="G150">
        <f t="shared" si="50"/>
        <v>43.122412305246328</v>
      </c>
      <c r="H150">
        <f t="shared" si="44"/>
        <v>-6.4636393044781505E-5</v>
      </c>
      <c r="I150">
        <f t="shared" si="45"/>
        <v>1.4509674013250865E-5</v>
      </c>
      <c r="J150">
        <f t="shared" si="51"/>
        <v>1.8390184781240058E-5</v>
      </c>
      <c r="K150">
        <f t="shared" si="46"/>
        <v>3.1736534250290582E-5</v>
      </c>
      <c r="L150">
        <f t="shared" si="53"/>
        <v>0.2</v>
      </c>
      <c r="M150">
        <f t="shared" si="53"/>
        <v>0.3</v>
      </c>
      <c r="N150">
        <f t="shared" si="54"/>
        <v>0.1</v>
      </c>
      <c r="O150">
        <f t="shared" si="47"/>
        <v>2.9999999999999996</v>
      </c>
      <c r="P150">
        <f t="shared" si="48"/>
        <v>2.0366556894658299</v>
      </c>
      <c r="Q150">
        <f t="shared" si="49"/>
        <v>26341.323427741183</v>
      </c>
    </row>
    <row r="151" spans="1:17">
      <c r="A151">
        <f t="shared" si="55"/>
        <v>149</v>
      </c>
      <c r="B151">
        <f t="shared" si="52"/>
        <v>1</v>
      </c>
      <c r="C151">
        <f t="shared" si="56"/>
        <v>0.67882059342889867</v>
      </c>
      <c r="D151">
        <f t="shared" si="57"/>
        <v>2.6514326917090406E-4</v>
      </c>
      <c r="E151">
        <f t="shared" si="58"/>
        <v>3.357555272841459E-4</v>
      </c>
      <c r="F151">
        <f t="shared" si="59"/>
        <v>5.7862825657427699E-4</v>
      </c>
      <c r="G151">
        <f t="shared" si="50"/>
        <v>45.62483803088174</v>
      </c>
      <c r="H151">
        <f t="shared" si="44"/>
        <v>-6.8375329883417005E-5</v>
      </c>
      <c r="I151">
        <f t="shared" si="45"/>
        <v>1.534667604923619E-5</v>
      </c>
      <c r="J151">
        <f t="shared" si="51"/>
        <v>1.9453101105766227E-5</v>
      </c>
      <c r="K151">
        <f t="shared" si="46"/>
        <v>3.3575552728414588E-5</v>
      </c>
      <c r="L151">
        <f t="shared" si="53"/>
        <v>0.2</v>
      </c>
      <c r="M151">
        <f t="shared" si="53"/>
        <v>0.3</v>
      </c>
      <c r="N151">
        <f t="shared" si="54"/>
        <v>0.1</v>
      </c>
      <c r="O151">
        <f t="shared" si="47"/>
        <v>2.9999999999999996</v>
      </c>
      <c r="P151">
        <f t="shared" si="48"/>
        <v>2.0364617802866958</v>
      </c>
      <c r="Q151">
        <f t="shared" si="49"/>
        <v>27867.708764584109</v>
      </c>
    </row>
    <row r="152" spans="1:17">
      <c r="A152">
        <f t="shared" si="55"/>
        <v>150</v>
      </c>
      <c r="B152">
        <f t="shared" si="52"/>
        <v>1</v>
      </c>
      <c r="C152">
        <f t="shared" si="56"/>
        <v>0.6787522180990152</v>
      </c>
      <c r="D152">
        <f t="shared" si="57"/>
        <v>2.8048994522014025E-4</v>
      </c>
      <c r="E152">
        <f t="shared" si="58"/>
        <v>3.5520862838991213E-4</v>
      </c>
      <c r="F152">
        <f t="shared" si="59"/>
        <v>6.1220380930269156E-4</v>
      </c>
      <c r="G152">
        <f t="shared" si="50"/>
        <v>48.272270363517229</v>
      </c>
      <c r="H152">
        <f t="shared" si="44"/>
        <v>-7.2329593322268505E-5</v>
      </c>
      <c r="I152">
        <f t="shared" si="45"/>
        <v>1.623160427824045E-5</v>
      </c>
      <c r="J152">
        <f t="shared" si="51"/>
        <v>2.0577126205036842E-5</v>
      </c>
      <c r="K152">
        <f t="shared" si="46"/>
        <v>3.5520862838991213E-5</v>
      </c>
      <c r="L152">
        <f t="shared" si="53"/>
        <v>0.2</v>
      </c>
      <c r="M152">
        <f t="shared" si="53"/>
        <v>0.3</v>
      </c>
      <c r="N152">
        <f t="shared" si="54"/>
        <v>0.1</v>
      </c>
      <c r="O152">
        <f t="shared" si="47"/>
        <v>2.9999999999999996</v>
      </c>
      <c r="P152">
        <f t="shared" si="48"/>
        <v>2.0362566542970453</v>
      </c>
      <c r="Q152">
        <f t="shared" si="49"/>
        <v>29482.316156362707</v>
      </c>
    </row>
    <row r="153" spans="1:17">
      <c r="A153">
        <f t="shared" si="55"/>
        <v>151</v>
      </c>
      <c r="B153">
        <f t="shared" si="52"/>
        <v>1</v>
      </c>
      <c r="C153">
        <f t="shared" si="56"/>
        <v>0.67867988850569294</v>
      </c>
      <c r="D153">
        <f t="shared" si="57"/>
        <v>2.9672154949838072E-4</v>
      </c>
      <c r="E153">
        <f t="shared" si="58"/>
        <v>3.7578575459494898E-4</v>
      </c>
      <c r="F153">
        <f t="shared" si="59"/>
        <v>6.4772467214168272E-4</v>
      </c>
      <c r="G153">
        <f t="shared" si="50"/>
        <v>51.073090398371683</v>
      </c>
      <c r="H153">
        <f t="shared" si="44"/>
        <v>-7.6511470209158298E-5</v>
      </c>
      <c r="I153">
        <f t="shared" si="45"/>
        <v>1.7167160309482154E-5</v>
      </c>
      <c r="J153">
        <f t="shared" si="51"/>
        <v>2.1765734440181244E-5</v>
      </c>
      <c r="K153">
        <f t="shared" si="46"/>
        <v>3.7578575459494901E-5</v>
      </c>
      <c r="L153">
        <f t="shared" si="53"/>
        <v>0.2</v>
      </c>
      <c r="M153">
        <f t="shared" si="53"/>
        <v>0.3</v>
      </c>
      <c r="N153">
        <f t="shared" si="54"/>
        <v>0.1</v>
      </c>
      <c r="O153">
        <f t="shared" si="47"/>
        <v>2.9999999999999996</v>
      </c>
      <c r="P153">
        <f t="shared" si="48"/>
        <v>2.0360396655170785</v>
      </c>
      <c r="Q153">
        <f t="shared" si="49"/>
        <v>31190.217631380765</v>
      </c>
    </row>
    <row r="154" spans="1:17">
      <c r="A154">
        <f t="shared" si="55"/>
        <v>152</v>
      </c>
      <c r="B154">
        <f t="shared" si="52"/>
        <v>1</v>
      </c>
      <c r="C154">
        <f t="shared" si="56"/>
        <v>0.67860337703548379</v>
      </c>
      <c r="D154">
        <f t="shared" si="57"/>
        <v>3.1388870980786289E-4</v>
      </c>
      <c r="E154">
        <f t="shared" si="58"/>
        <v>3.9755148903513021E-4</v>
      </c>
      <c r="F154">
        <f t="shared" si="59"/>
        <v>6.8530324760117758E-4</v>
      </c>
      <c r="G154">
        <f t="shared" si="50"/>
        <v>54.036161073352851</v>
      </c>
      <c r="H154">
        <f t="shared" si="44"/>
        <v>-8.0933934901417342E-5</v>
      </c>
      <c r="I154">
        <f t="shared" si="45"/>
        <v>1.8156192939844758E-5</v>
      </c>
      <c r="J154">
        <f t="shared" si="51"/>
        <v>2.3022593058059561E-5</v>
      </c>
      <c r="K154">
        <f t="shared" si="46"/>
        <v>3.9755148903513022E-5</v>
      </c>
      <c r="L154">
        <f t="shared" si="53"/>
        <v>0.2</v>
      </c>
      <c r="M154">
        <f t="shared" si="53"/>
        <v>0.3</v>
      </c>
      <c r="N154">
        <f t="shared" si="54"/>
        <v>0.1</v>
      </c>
      <c r="O154">
        <f t="shared" si="47"/>
        <v>2.9999999999999996</v>
      </c>
      <c r="P154">
        <f t="shared" si="48"/>
        <v>2.0358101311064511</v>
      </c>
      <c r="Q154">
        <f t="shared" si="49"/>
        <v>32996.773589915807</v>
      </c>
    </row>
    <row r="155" spans="1:17">
      <c r="A155">
        <f t="shared" si="55"/>
        <v>153</v>
      </c>
      <c r="B155">
        <f t="shared" si="52"/>
        <v>1</v>
      </c>
      <c r="C155">
        <f t="shared" si="56"/>
        <v>0.67852244310058241</v>
      </c>
      <c r="D155">
        <f t="shared" si="57"/>
        <v>3.3204490274770762E-4</v>
      </c>
      <c r="E155">
        <f t="shared" si="58"/>
        <v>4.2057408209318978E-4</v>
      </c>
      <c r="F155">
        <f t="shared" si="59"/>
        <v>7.2505839650469062E-4</v>
      </c>
      <c r="G155">
        <f t="shared" si="50"/>
        <v>57.170854564394858</v>
      </c>
      <c r="H155">
        <f t="shared" si="44"/>
        <v>-8.5610686105996821E-5</v>
      </c>
      <c r="I155">
        <f t="shared" si="45"/>
        <v>1.9201705556455282E-5</v>
      </c>
      <c r="J155">
        <f t="shared" si="51"/>
        <v>2.4351572340222543E-5</v>
      </c>
      <c r="K155">
        <f t="shared" si="46"/>
        <v>4.2057408209318982E-5</v>
      </c>
      <c r="L155">
        <f t="shared" si="53"/>
        <v>0.2</v>
      </c>
      <c r="M155">
        <f t="shared" si="53"/>
        <v>0.3</v>
      </c>
      <c r="N155">
        <f t="shared" si="54"/>
        <v>0.1</v>
      </c>
      <c r="O155">
        <f t="shared" si="47"/>
        <v>2.9999999999999996</v>
      </c>
      <c r="P155">
        <f t="shared" si="48"/>
        <v>2.0355673293017471</v>
      </c>
      <c r="Q155">
        <f t="shared" si="49"/>
        <v>34907.648813734755</v>
      </c>
    </row>
    <row r="156" spans="1:17">
      <c r="A156">
        <f t="shared" si="55"/>
        <v>154</v>
      </c>
      <c r="B156">
        <f t="shared" si="52"/>
        <v>1</v>
      </c>
      <c r="C156">
        <f t="shared" si="56"/>
        <v>0.67843683241447639</v>
      </c>
      <c r="D156">
        <f t="shared" si="57"/>
        <v>3.5124660830416289E-4</v>
      </c>
      <c r="E156">
        <f t="shared" si="58"/>
        <v>4.4492565443341234E-4</v>
      </c>
      <c r="F156">
        <f t="shared" si="59"/>
        <v>7.6711580471400958E-4</v>
      </c>
      <c r="G156">
        <f t="shared" si="50"/>
        <v>60.48708120169966</v>
      </c>
      <c r="H156">
        <f t="shared" si="44"/>
        <v>-9.0556185496122658E-5</v>
      </c>
      <c r="I156">
        <f t="shared" si="45"/>
        <v>2.0306863835290075E-5</v>
      </c>
      <c r="J156">
        <f t="shared" si="51"/>
        <v>2.5756756217491346E-5</v>
      </c>
      <c r="K156">
        <f t="shared" si="46"/>
        <v>4.4492565443341238E-5</v>
      </c>
      <c r="L156">
        <f t="shared" si="53"/>
        <v>0.2</v>
      </c>
      <c r="M156">
        <f t="shared" si="53"/>
        <v>0.3</v>
      </c>
      <c r="N156">
        <f t="shared" si="54"/>
        <v>0.1</v>
      </c>
      <c r="O156">
        <f t="shared" si="47"/>
        <v>2.9999999999999996</v>
      </c>
      <c r="P156">
        <f t="shared" si="48"/>
        <v>2.0353104972434291</v>
      </c>
      <c r="Q156">
        <f t="shared" si="49"/>
        <v>36928.829317973221</v>
      </c>
    </row>
    <row r="157" spans="1:17">
      <c r="A157">
        <f t="shared" si="55"/>
        <v>155</v>
      </c>
      <c r="B157">
        <f t="shared" si="52"/>
        <v>1</v>
      </c>
      <c r="C157">
        <f t="shared" si="56"/>
        <v>0.67834627622898025</v>
      </c>
      <c r="D157">
        <f t="shared" si="57"/>
        <v>3.7155347213945297E-4</v>
      </c>
      <c r="E157">
        <f t="shared" si="58"/>
        <v>4.7068241065090368E-4</v>
      </c>
      <c r="F157">
        <f t="shared" si="59"/>
        <v>8.1160837015735086E-4</v>
      </c>
      <c r="G157">
        <f t="shared" si="50"/>
        <v>63.99531998690712</v>
      </c>
      <c r="H157">
        <f t="shared" si="44"/>
        <v>-9.5785698165456077E-5</v>
      </c>
      <c r="I157">
        <f t="shared" si="45"/>
        <v>2.1475003737565467E-5</v>
      </c>
      <c r="J157">
        <f t="shared" si="51"/>
        <v>2.7242453362800224E-5</v>
      </c>
      <c r="K157">
        <f t="shared" si="46"/>
        <v>4.7068241065090372E-5</v>
      </c>
      <c r="L157">
        <f t="shared" si="53"/>
        <v>0.2</v>
      </c>
      <c r="M157">
        <f t="shared" si="53"/>
        <v>0.3</v>
      </c>
      <c r="N157">
        <f t="shared" si="54"/>
        <v>0.1</v>
      </c>
      <c r="O157">
        <f t="shared" si="47"/>
        <v>2.9999999999999996</v>
      </c>
      <c r="P157">
        <f t="shared" si="48"/>
        <v>2.0350388286869405</v>
      </c>
      <c r="Q157">
        <f t="shared" si="49"/>
        <v>39066.640084025006</v>
      </c>
    </row>
    <row r="158" spans="1:17">
      <c r="A158">
        <f t="shared" si="55"/>
        <v>156</v>
      </c>
      <c r="B158">
        <f t="shared" si="52"/>
        <v>1</v>
      </c>
      <c r="C158">
        <f t="shared" si="56"/>
        <v>0.67825049053081476</v>
      </c>
      <c r="D158">
        <f t="shared" si="57"/>
        <v>3.9302847587701842E-4</v>
      </c>
      <c r="E158">
        <f t="shared" si="58"/>
        <v>4.9792486401370386E-4</v>
      </c>
      <c r="F158">
        <f t="shared" si="59"/>
        <v>8.5867661122244121E-4</v>
      </c>
      <c r="G158">
        <f t="shared" si="50"/>
        <v>67.706650794889484</v>
      </c>
      <c r="H158">
        <f t="shared" si="44"/>
        <v>-1.0131533497943516E-4</v>
      </c>
      <c r="I158">
        <f t="shared" si="45"/>
        <v>2.2709639804031467E-5</v>
      </c>
      <c r="J158">
        <f t="shared" si="51"/>
        <v>2.8813208774033302E-5</v>
      </c>
      <c r="K158">
        <f t="shared" si="46"/>
        <v>4.9792486401370387E-5</v>
      </c>
      <c r="L158">
        <f t="shared" si="53"/>
        <v>0.2</v>
      </c>
      <c r="M158">
        <f t="shared" si="53"/>
        <v>0.3</v>
      </c>
      <c r="N158">
        <f t="shared" si="54"/>
        <v>0.1</v>
      </c>
      <c r="O158">
        <f t="shared" si="47"/>
        <v>2.9999999999999996</v>
      </c>
      <c r="P158">
        <f t="shared" si="48"/>
        <v>2.0347514715924442</v>
      </c>
      <c r="Q158">
        <f t="shared" si="49"/>
        <v>41327.763713137421</v>
      </c>
    </row>
    <row r="159" spans="1:17">
      <c r="A159">
        <f t="shared" si="55"/>
        <v>157</v>
      </c>
      <c r="B159">
        <f t="shared" si="52"/>
        <v>1</v>
      </c>
      <c r="C159">
        <f t="shared" si="56"/>
        <v>0.67814917519583529</v>
      </c>
      <c r="D159">
        <f t="shared" si="57"/>
        <v>4.1573811568104989E-4</v>
      </c>
      <c r="E159">
        <f t="shared" si="58"/>
        <v>5.2673807278773711E-4</v>
      </c>
      <c r="F159">
        <f t="shared" si="59"/>
        <v>9.0846909762381156E-4</v>
      </c>
      <c r="G159">
        <f t="shared" si="50"/>
        <v>71.632788347637543</v>
      </c>
      <c r="H159">
        <f t="shared" si="44"/>
        <v>-1.0716209688157434E-4</v>
      </c>
      <c r="I159">
        <f t="shared" si="45"/>
        <v>2.401447374536434E-5</v>
      </c>
      <c r="J159">
        <f t="shared" si="51"/>
        <v>3.0473815857436274E-5</v>
      </c>
      <c r="K159">
        <f t="shared" si="46"/>
        <v>5.2673807278773711E-5</v>
      </c>
      <c r="L159">
        <f t="shared" si="53"/>
        <v>0.2</v>
      </c>
      <c r="M159">
        <f t="shared" si="53"/>
        <v>0.3</v>
      </c>
      <c r="N159">
        <f t="shared" si="54"/>
        <v>0.1</v>
      </c>
      <c r="O159">
        <f t="shared" si="47"/>
        <v>2.9999999999999996</v>
      </c>
      <c r="P159">
        <f t="shared" si="48"/>
        <v>2.0344475255875056</v>
      </c>
      <c r="Q159">
        <f t="shared" si="49"/>
        <v>43719.260041382178</v>
      </c>
    </row>
    <row r="160" spans="1:17">
      <c r="A160">
        <f t="shared" si="55"/>
        <v>158</v>
      </c>
      <c r="B160">
        <f t="shared" si="52"/>
        <v>1</v>
      </c>
      <c r="C160">
        <f t="shared" si="56"/>
        <v>0.67804201309895373</v>
      </c>
      <c r="D160">
        <f t="shared" si="57"/>
        <v>4.3975258942641421E-4</v>
      </c>
      <c r="E160">
        <f t="shared" si="58"/>
        <v>5.5721188864517335E-4</v>
      </c>
      <c r="F160">
        <f t="shared" si="59"/>
        <v>9.6114290490258527E-4</v>
      </c>
      <c r="G160">
        <f t="shared" si="50"/>
        <v>75.786118051568849</v>
      </c>
      <c r="H160">
        <f t="shared" si="44"/>
        <v>-1.1334392120989301E-4</v>
      </c>
      <c r="I160">
        <f t="shared" si="45"/>
        <v>2.5393403324610152E-5</v>
      </c>
      <c r="J160">
        <f t="shared" si="51"/>
        <v>3.2229329020765507E-5</v>
      </c>
      <c r="K160">
        <f t="shared" si="46"/>
        <v>5.5721188864517339E-5</v>
      </c>
      <c r="L160">
        <f t="shared" si="53"/>
        <v>0.2</v>
      </c>
      <c r="M160">
        <f t="shared" si="53"/>
        <v>0.3</v>
      </c>
      <c r="N160">
        <f t="shared" si="54"/>
        <v>0.1</v>
      </c>
      <c r="O160">
        <f t="shared" si="47"/>
        <v>2.9999999999999996</v>
      </c>
      <c r="P160">
        <f t="shared" si="48"/>
        <v>2.034126039296861</v>
      </c>
      <c r="Q160">
        <f t="shared" si="49"/>
        <v>46248.58675754939</v>
      </c>
    </row>
    <row r="161" spans="1:17">
      <c r="A161">
        <f t="shared" si="55"/>
        <v>159</v>
      </c>
      <c r="B161">
        <f t="shared" si="52"/>
        <v>1</v>
      </c>
      <c r="C161">
        <f t="shared" si="56"/>
        <v>0.67792866917774386</v>
      </c>
      <c r="D161">
        <f t="shared" si="57"/>
        <v>4.6514599275102438E-4</v>
      </c>
      <c r="E161">
        <f t="shared" si="58"/>
        <v>5.8944121766593889E-4</v>
      </c>
      <c r="F161">
        <f t="shared" si="59"/>
        <v>1.0168640937671025E-3</v>
      </c>
      <c r="G161">
        <f t="shared" si="50"/>
        <v>80.17973379353603</v>
      </c>
      <c r="H161">
        <f t="shared" si="44"/>
        <v>-1.1987973007523363E-4</v>
      </c>
      <c r="I161">
        <f t="shared" si="45"/>
        <v>2.6850531525028759E-5</v>
      </c>
      <c r="J161">
        <f t="shared" si="51"/>
        <v>3.4085076783610987E-5</v>
      </c>
      <c r="K161">
        <f t="shared" si="46"/>
        <v>5.8944121766593889E-5</v>
      </c>
      <c r="L161">
        <f t="shared" si="53"/>
        <v>0.2</v>
      </c>
      <c r="M161">
        <f t="shared" si="53"/>
        <v>0.3</v>
      </c>
      <c r="N161">
        <f t="shared" si="54"/>
        <v>0.1</v>
      </c>
      <c r="O161">
        <f t="shared" si="47"/>
        <v>2.9999999999999996</v>
      </c>
      <c r="P161">
        <f t="shared" si="48"/>
        <v>2.0337860075332315</v>
      </c>
      <c r="Q161">
        <f t="shared" si="49"/>
        <v>48923.621066272928</v>
      </c>
    </row>
    <row r="162" spans="1:17">
      <c r="A162">
        <f t="shared" si="55"/>
        <v>160</v>
      </c>
      <c r="B162">
        <f t="shared" si="52"/>
        <v>1</v>
      </c>
      <c r="C162">
        <f t="shared" si="56"/>
        <v>0.67780878944766865</v>
      </c>
      <c r="D162">
        <f t="shared" si="57"/>
        <v>4.919965242760531E-4</v>
      </c>
      <c r="E162">
        <f t="shared" si="58"/>
        <v>6.2352629444954993E-4</v>
      </c>
      <c r="F162">
        <f t="shared" si="59"/>
        <v>1.0758082155336965E-3</v>
      </c>
      <c r="G162">
        <f t="shared" si="50"/>
        <v>84.827477794831964</v>
      </c>
      <c r="H162">
        <f t="shared" si="44"/>
        <v>-1.2678948084889202E-4</v>
      </c>
      <c r="I162">
        <f t="shared" si="45"/>
        <v>2.8390175993681397E-5</v>
      </c>
      <c r="J162">
        <f t="shared" si="51"/>
        <v>3.6046675410255624E-5</v>
      </c>
      <c r="K162">
        <f t="shared" si="46"/>
        <v>6.2352629444954995E-5</v>
      </c>
      <c r="L162">
        <f t="shared" si="53"/>
        <v>0.2</v>
      </c>
      <c r="M162">
        <f t="shared" si="53"/>
        <v>0.3</v>
      </c>
      <c r="N162">
        <f t="shared" si="54"/>
        <v>0.1</v>
      </c>
      <c r="O162">
        <f t="shared" si="47"/>
        <v>2.9999999999999996</v>
      </c>
      <c r="P162">
        <f t="shared" si="48"/>
        <v>2.0334263683430058</v>
      </c>
      <c r="Q162">
        <f t="shared" si="49"/>
        <v>51752.682439312644</v>
      </c>
    </row>
    <row r="163" spans="1:17">
      <c r="A163">
        <f t="shared" si="55"/>
        <v>161</v>
      </c>
      <c r="B163">
        <f t="shared" si="52"/>
        <v>1</v>
      </c>
      <c r="C163">
        <f t="shared" si="56"/>
        <v>0.67768199996681977</v>
      </c>
      <c r="D163">
        <f t="shared" si="57"/>
        <v>5.2038670026973452E-4</v>
      </c>
      <c r="E163">
        <f t="shared" si="58"/>
        <v>6.5957296985980551E-4</v>
      </c>
      <c r="F163">
        <f t="shared" si="59"/>
        <v>1.1381608449786515E-3</v>
      </c>
      <c r="G163">
        <f t="shared" si="50"/>
        <v>89.743982626566662</v>
      </c>
      <c r="H163">
        <f t="shared" si="44"/>
        <v>-1.3409421880159438E-4</v>
      </c>
      <c r="I163">
        <f t="shared" si="45"/>
        <v>3.0016878747647462E-5</v>
      </c>
      <c r="J163">
        <f t="shared" si="51"/>
        <v>3.8120043067966356E-5</v>
      </c>
      <c r="K163">
        <f t="shared" si="46"/>
        <v>6.5957296985980559E-5</v>
      </c>
      <c r="L163">
        <f t="shared" si="53"/>
        <v>0.2</v>
      </c>
      <c r="M163">
        <f t="shared" si="53"/>
        <v>0.3</v>
      </c>
      <c r="N163">
        <f t="shared" si="54"/>
        <v>0.1</v>
      </c>
      <c r="O163">
        <f t="shared" si="47"/>
        <v>2.9999999999999996</v>
      </c>
      <c r="P163">
        <f t="shared" si="48"/>
        <v>2.0330459999004589</v>
      </c>
      <c r="Q163">
        <f t="shared" si="49"/>
        <v>54744.556498363854</v>
      </c>
    </row>
    <row r="164" spans="1:17">
      <c r="A164">
        <f t="shared" si="55"/>
        <v>162</v>
      </c>
      <c r="B164">
        <f t="shared" si="52"/>
        <v>1</v>
      </c>
      <c r="C164">
        <f t="shared" si="56"/>
        <v>0.67754790574801815</v>
      </c>
      <c r="D164">
        <f t="shared" si="57"/>
        <v>5.5040357901738198E-4</v>
      </c>
      <c r="E164">
        <f t="shared" si="58"/>
        <v>6.9769301292777191E-4</v>
      </c>
      <c r="F164">
        <f t="shared" si="59"/>
        <v>1.204118141964632E-3</v>
      </c>
      <c r="G164">
        <f t="shared" si="50"/>
        <v>94.944715493911232</v>
      </c>
      <c r="H164">
        <f t="shared" si="44"/>
        <v>-1.4181613192927104E-4</v>
      </c>
      <c r="I164">
        <f t="shared" si="45"/>
        <v>3.1735416125794637E-5</v>
      </c>
      <c r="J164">
        <f t="shared" si="51"/>
        <v>4.0311414510699217E-5</v>
      </c>
      <c r="K164">
        <f t="shared" si="46"/>
        <v>6.9769301292777188E-5</v>
      </c>
      <c r="L164">
        <f t="shared" si="53"/>
        <v>0.2</v>
      </c>
      <c r="M164">
        <f t="shared" si="53"/>
        <v>0.3</v>
      </c>
      <c r="N164">
        <f t="shared" si="54"/>
        <v>0.1</v>
      </c>
      <c r="O164">
        <f t="shared" si="47"/>
        <v>2.9999999999999996</v>
      </c>
      <c r="P164">
        <f t="shared" si="48"/>
        <v>2.0326437172440541</v>
      </c>
      <c r="Q164">
        <f t="shared" si="49"/>
        <v>57908.520073005071</v>
      </c>
    </row>
    <row r="165" spans="1:17">
      <c r="A165">
        <f t="shared" si="55"/>
        <v>163</v>
      </c>
      <c r="B165">
        <f t="shared" si="52"/>
        <v>1</v>
      </c>
      <c r="C165">
        <f t="shared" si="56"/>
        <v>0.67740608961608884</v>
      </c>
      <c r="D165">
        <f t="shared" si="57"/>
        <v>5.8213899514317658E-4</v>
      </c>
      <c r="E165">
        <f t="shared" si="58"/>
        <v>7.3800442743847112E-4</v>
      </c>
      <c r="F165">
        <f t="shared" si="59"/>
        <v>1.2738874432574091E-3</v>
      </c>
      <c r="G165">
        <f t="shared" si="50"/>
        <v>100.44602490084671</v>
      </c>
      <c r="H165">
        <f t="shared" si="44"/>
        <v>-1.4997860799313657E-4</v>
      </c>
      <c r="I165">
        <f t="shared" si="45"/>
        <v>3.3550808964501278E-5</v>
      </c>
      <c r="J165">
        <f t="shared" si="51"/>
        <v>4.2627356284788195E-5</v>
      </c>
      <c r="K165">
        <f t="shared" si="46"/>
        <v>7.3800442743847123E-5</v>
      </c>
      <c r="L165">
        <f t="shared" si="53"/>
        <v>0.2</v>
      </c>
      <c r="M165">
        <f t="shared" si="53"/>
        <v>0.3</v>
      </c>
      <c r="N165">
        <f t="shared" si="54"/>
        <v>0.1</v>
      </c>
      <c r="O165">
        <f t="shared" si="47"/>
        <v>2.9999999999999996</v>
      </c>
      <c r="P165">
        <f t="shared" si="48"/>
        <v>2.0322182688482662</v>
      </c>
      <c r="Q165">
        <f t="shared" si="49"/>
        <v>61254.367477393105</v>
      </c>
    </row>
    <row r="166" spans="1:17">
      <c r="A166">
        <f t="shared" si="55"/>
        <v>164</v>
      </c>
      <c r="B166">
        <f t="shared" si="52"/>
        <v>1</v>
      </c>
      <c r="C166">
        <f t="shared" si="56"/>
        <v>0.67725611100809568</v>
      </c>
      <c r="D166">
        <f t="shared" si="57"/>
        <v>6.156898041076779E-4</v>
      </c>
      <c r="E166">
        <f t="shared" si="58"/>
        <v>7.806317837232593E-4</v>
      </c>
      <c r="F166">
        <f t="shared" si="59"/>
        <v>1.3476878860012563E-3</v>
      </c>
      <c r="G166">
        <f t="shared" si="50"/>
        <v>106.26518981119906</v>
      </c>
      <c r="H166">
        <f t="shared" si="44"/>
        <v>-1.5860629379211823E-4</v>
      </c>
      <c r="I166">
        <f t="shared" si="45"/>
        <v>3.5468332970582645E-5</v>
      </c>
      <c r="J166">
        <f t="shared" si="51"/>
        <v>4.5074782449209654E-5</v>
      </c>
      <c r="K166">
        <f t="shared" si="46"/>
        <v>7.806317837232593E-5</v>
      </c>
      <c r="L166">
        <f t="shared" si="53"/>
        <v>0.2</v>
      </c>
      <c r="M166">
        <f t="shared" si="53"/>
        <v>0.3</v>
      </c>
      <c r="N166">
        <f t="shared" si="54"/>
        <v>0.1</v>
      </c>
      <c r="O166">
        <f t="shared" si="47"/>
        <v>2.9999999999999996</v>
      </c>
      <c r="P166">
        <f t="shared" si="48"/>
        <v>2.0317683330242868</v>
      </c>
      <c r="Q166">
        <f t="shared" si="49"/>
        <v>64792.438049030519</v>
      </c>
    </row>
    <row r="167" spans="1:17">
      <c r="A167">
        <f t="shared" si="55"/>
        <v>165</v>
      </c>
      <c r="B167">
        <f t="shared" si="52"/>
        <v>1</v>
      </c>
      <c r="C167">
        <f t="shared" si="56"/>
        <v>0.67709750471430352</v>
      </c>
      <c r="D167">
        <f t="shared" si="57"/>
        <v>6.5115813707826051E-4</v>
      </c>
      <c r="E167">
        <f t="shared" si="58"/>
        <v>8.2570656617246899E-4</v>
      </c>
      <c r="F167">
        <f t="shared" si="59"/>
        <v>1.4257510643735823E-3</v>
      </c>
      <c r="G167">
        <f t="shared" si="50"/>
        <v>112.42047142585696</v>
      </c>
      <c r="H167">
        <f t="shared" si="44"/>
        <v>-1.6772515667447843E-4</v>
      </c>
      <c r="I167">
        <f t="shared" si="45"/>
        <v>3.7493529258826288E-5</v>
      </c>
      <c r="J167">
        <f t="shared" si="51"/>
        <v>4.7660970798405207E-5</v>
      </c>
      <c r="K167">
        <f t="shared" si="46"/>
        <v>8.2570656617246907E-5</v>
      </c>
      <c r="L167">
        <f t="shared" si="53"/>
        <v>0.2</v>
      </c>
      <c r="M167">
        <f t="shared" si="53"/>
        <v>0.3</v>
      </c>
      <c r="N167">
        <f t="shared" si="54"/>
        <v>0.1</v>
      </c>
      <c r="O167">
        <f t="shared" si="47"/>
        <v>2.9999999999999996</v>
      </c>
      <c r="P167">
        <f t="shared" si="48"/>
        <v>2.0312925141429101</v>
      </c>
      <c r="Q167">
        <f t="shared" si="49"/>
        <v>68533.644992314919</v>
      </c>
    </row>
    <row r="168" spans="1:17">
      <c r="A168">
        <f t="shared" si="55"/>
        <v>166</v>
      </c>
      <c r="B168">
        <f t="shared" si="52"/>
        <v>1</v>
      </c>
      <c r="C168">
        <f t="shared" si="56"/>
        <v>0.67692977955762901</v>
      </c>
      <c r="D168">
        <f t="shared" si="57"/>
        <v>6.8865166633708683E-4</v>
      </c>
      <c r="E168">
        <f t="shared" si="58"/>
        <v>8.7336753697087423E-4</v>
      </c>
      <c r="F168">
        <f t="shared" si="59"/>
        <v>1.5083217209908291E-3</v>
      </c>
      <c r="G168">
        <f t="shared" si="50"/>
        <v>118.93116770012686</v>
      </c>
      <c r="H168">
        <f t="shared" si="44"/>
        <v>-1.7736254828234495E-4</v>
      </c>
      <c r="I168">
        <f t="shared" si="45"/>
        <v>3.9632215014927605E-5</v>
      </c>
      <c r="J168">
        <f t="shared" si="51"/>
        <v>5.0393579570329951E-5</v>
      </c>
      <c r="K168">
        <f t="shared" si="46"/>
        <v>8.7336753697087426E-5</v>
      </c>
      <c r="L168">
        <f t="shared" si="53"/>
        <v>0.2</v>
      </c>
      <c r="M168">
        <f t="shared" si="53"/>
        <v>0.3</v>
      </c>
      <c r="N168">
        <f t="shared" si="54"/>
        <v>0.1</v>
      </c>
      <c r="O168">
        <f t="shared" si="47"/>
        <v>2.9999999999999996</v>
      </c>
      <c r="P168">
        <f t="shared" si="48"/>
        <v>2.0307893386728866</v>
      </c>
      <c r="Q168">
        <f t="shared" si="49"/>
        <v>72489.505568582565</v>
      </c>
    </row>
    <row r="169" spans="1:17">
      <c r="A169">
        <f t="shared" si="55"/>
        <v>167</v>
      </c>
      <c r="B169">
        <f t="shared" si="52"/>
        <v>1</v>
      </c>
      <c r="C169">
        <f t="shared" si="56"/>
        <v>0.67675241700934663</v>
      </c>
      <c r="D169">
        <f t="shared" si="57"/>
        <v>7.2828388135201441E-4</v>
      </c>
      <c r="E169">
        <f t="shared" si="58"/>
        <v>9.2376111654120414E-4</v>
      </c>
      <c r="F169">
        <f t="shared" si="59"/>
        <v>1.5956584746879166E-3</v>
      </c>
      <c r="G169">
        <f t="shared" si="50"/>
        <v>125.81767072914221</v>
      </c>
      <c r="H169">
        <f t="shared" si="44"/>
        <v>-1.8754727050755379E-4</v>
      </c>
      <c r="I169">
        <f t="shared" si="45"/>
        <v>4.1890494237150901E-5</v>
      </c>
      <c r="J169">
        <f t="shared" si="51"/>
        <v>5.3280664616282464E-5</v>
      </c>
      <c r="K169">
        <f t="shared" si="46"/>
        <v>9.2376111654120423E-5</v>
      </c>
      <c r="L169">
        <f t="shared" si="53"/>
        <v>0.2</v>
      </c>
      <c r="M169">
        <f t="shared" si="53"/>
        <v>0.3</v>
      </c>
      <c r="N169">
        <f t="shared" si="54"/>
        <v>0.1</v>
      </c>
      <c r="O169">
        <f t="shared" si="47"/>
        <v>2.9999999999999996</v>
      </c>
      <c r="P169">
        <f t="shared" si="48"/>
        <v>2.0302572510280394</v>
      </c>
      <c r="Q169">
        <f t="shared" si="49"/>
        <v>76672.172672919944</v>
      </c>
    </row>
    <row r="170" spans="1:17">
      <c r="A170">
        <f t="shared" si="55"/>
        <v>168</v>
      </c>
      <c r="B170">
        <f t="shared" si="52"/>
        <v>1</v>
      </c>
      <c r="C170">
        <f t="shared" si="56"/>
        <v>0.67656486973883911</v>
      </c>
      <c r="D170">
        <f t="shared" si="57"/>
        <v>7.7017437558916534E-4</v>
      </c>
      <c r="E170">
        <f t="shared" si="58"/>
        <v>9.7704178115748668E-4</v>
      </c>
      <c r="F170">
        <f t="shared" si="59"/>
        <v>1.6880345863420369E-3</v>
      </c>
      <c r="G170">
        <f t="shared" si="50"/>
        <v>133.1015271330696</v>
      </c>
      <c r="H170">
        <f t="shared" si="44"/>
        <v>-1.9830964361946548E-4</v>
      </c>
      <c r="I170">
        <f t="shared" si="45"/>
        <v>4.4274768501632411E-5</v>
      </c>
      <c r="J170">
        <f t="shared" si="51"/>
        <v>5.6330697002084397E-5</v>
      </c>
      <c r="K170">
        <f t="shared" si="46"/>
        <v>9.770417811574867E-5</v>
      </c>
      <c r="L170">
        <f t="shared" si="53"/>
        <v>0.2</v>
      </c>
      <c r="M170">
        <f t="shared" si="53"/>
        <v>0.3</v>
      </c>
      <c r="N170">
        <f t="shared" si="54"/>
        <v>0.1</v>
      </c>
      <c r="O170">
        <f t="shared" si="47"/>
        <v>2.9999999999999996</v>
      </c>
      <c r="P170">
        <f t="shared" si="48"/>
        <v>2.0296946092165169</v>
      </c>
      <c r="Q170">
        <f t="shared" si="49"/>
        <v>81094.467836071388</v>
      </c>
    </row>
    <row r="171" spans="1:17">
      <c r="A171">
        <f t="shared" si="55"/>
        <v>169</v>
      </c>
      <c r="B171">
        <f t="shared" si="52"/>
        <v>1</v>
      </c>
      <c r="C171">
        <f t="shared" si="56"/>
        <v>0.67636656009521967</v>
      </c>
      <c r="D171">
        <f t="shared" si="57"/>
        <v>8.1444914409079775E-4</v>
      </c>
      <c r="E171">
        <f t="shared" si="58"/>
        <v>1.033372478159571E-3</v>
      </c>
      <c r="F171">
        <f t="shared" si="59"/>
        <v>1.7857387644577855E-3</v>
      </c>
      <c r="G171">
        <f t="shared" si="50"/>
        <v>140.80550157749639</v>
      </c>
      <c r="H171">
        <f t="shared" si="44"/>
        <v>-2.0968157650495846E-4</v>
      </c>
      <c r="I171">
        <f t="shared" si="45"/>
        <v>4.6791747686798915E-5</v>
      </c>
      <c r="J171">
        <f t="shared" si="51"/>
        <v>5.9552581002202446E-5</v>
      </c>
      <c r="K171">
        <f t="shared" si="46"/>
        <v>1.033372478159571E-4</v>
      </c>
      <c r="L171">
        <f t="shared" si="53"/>
        <v>0.2</v>
      </c>
      <c r="M171">
        <f t="shared" si="53"/>
        <v>0.3</v>
      </c>
      <c r="N171">
        <f t="shared" si="54"/>
        <v>0.1</v>
      </c>
      <c r="O171">
        <f t="shared" si="47"/>
        <v>2.9999999999999996</v>
      </c>
      <c r="P171">
        <f t="shared" si="48"/>
        <v>2.0290996802856589</v>
      </c>
      <c r="Q171">
        <f t="shared" si="49"/>
        <v>85769.9156872444</v>
      </c>
    </row>
    <row r="172" spans="1:17">
      <c r="A172">
        <f t="shared" si="55"/>
        <v>170</v>
      </c>
      <c r="B172">
        <f t="shared" si="52"/>
        <v>1</v>
      </c>
      <c r="C172">
        <f t="shared" si="56"/>
        <v>0.67615687851871475</v>
      </c>
      <c r="D172">
        <f t="shared" si="57"/>
        <v>8.6124089177759663E-4</v>
      </c>
      <c r="E172">
        <f t="shared" si="58"/>
        <v>1.0929250591617734E-3</v>
      </c>
      <c r="F172">
        <f t="shared" si="59"/>
        <v>1.8890760122737427E-3</v>
      </c>
      <c r="G172">
        <f t="shared" si="50"/>
        <v>148.95364356778461</v>
      </c>
      <c r="H172">
        <f t="shared" si="44"/>
        <v>-2.216966389373119E-4</v>
      </c>
      <c r="I172">
        <f t="shared" si="45"/>
        <v>4.9448460581792545E-5</v>
      </c>
      <c r="J172">
        <f t="shared" si="51"/>
        <v>6.2955672439341984E-5</v>
      </c>
      <c r="K172">
        <f t="shared" si="46"/>
        <v>1.0929250591617734E-4</v>
      </c>
      <c r="L172">
        <f t="shared" si="53"/>
        <v>0.2</v>
      </c>
      <c r="M172">
        <f t="shared" si="53"/>
        <v>0.3</v>
      </c>
      <c r="N172">
        <f t="shared" si="54"/>
        <v>0.1</v>
      </c>
      <c r="O172">
        <f t="shared" si="47"/>
        <v>2.9999999999999996</v>
      </c>
      <c r="P172">
        <f t="shared" si="48"/>
        <v>2.0284706355561442</v>
      </c>
      <c r="Q172">
        <f t="shared" si="49"/>
        <v>90712.779910427183</v>
      </c>
    </row>
    <row r="173" spans="1:17">
      <c r="A173">
        <f t="shared" si="55"/>
        <v>171</v>
      </c>
      <c r="B173">
        <f t="shared" si="52"/>
        <v>1</v>
      </c>
      <c r="C173">
        <f t="shared" si="56"/>
        <v>0.67593518187977741</v>
      </c>
      <c r="D173">
        <f t="shared" si="57"/>
        <v>9.1068935235938918E-4</v>
      </c>
      <c r="E173">
        <f t="shared" si="58"/>
        <v>1.1558807316011154E-3</v>
      </c>
      <c r="F173">
        <f t="shared" si="59"/>
        <v>1.9983685181899202E-3</v>
      </c>
      <c r="G173">
        <f t="shared" si="50"/>
        <v>157.57135765927521</v>
      </c>
      <c r="H173">
        <f t="shared" si="44"/>
        <v>-2.3439013576383904E-4</v>
      </c>
      <c r="I173">
        <f t="shared" si="45"/>
        <v>5.225226529196117E-5</v>
      </c>
      <c r="J173">
        <f t="shared" si="51"/>
        <v>6.6549797311766295E-5</v>
      </c>
      <c r="K173">
        <f t="shared" si="46"/>
        <v>1.1558807316011155E-4</v>
      </c>
      <c r="L173">
        <f t="shared" si="53"/>
        <v>0.2</v>
      </c>
      <c r="M173">
        <f t="shared" si="53"/>
        <v>0.3</v>
      </c>
      <c r="N173">
        <f t="shared" si="54"/>
        <v>0.1</v>
      </c>
      <c r="O173">
        <f t="shared" si="47"/>
        <v>2.9999999999999996</v>
      </c>
      <c r="P173">
        <f t="shared" si="48"/>
        <v>2.0278055456393318</v>
      </c>
      <c r="Q173">
        <f t="shared" si="49"/>
        <v>95938.100722892574</v>
      </c>
    </row>
    <row r="174" spans="1:17">
      <c r="A174">
        <f t="shared" si="55"/>
        <v>172</v>
      </c>
      <c r="B174">
        <f t="shared" si="52"/>
        <v>1</v>
      </c>
      <c r="C174">
        <f t="shared" si="56"/>
        <v>0.67570079174401354</v>
      </c>
      <c r="D174">
        <f t="shared" si="57"/>
        <v>9.6294161765135035E-4</v>
      </c>
      <c r="E174">
        <f t="shared" si="58"/>
        <v>1.2224305289128816E-3</v>
      </c>
      <c r="F174">
        <f t="shared" si="59"/>
        <v>2.1139565913500316E-3</v>
      </c>
      <c r="G174">
        <f t="shared" si="50"/>
        <v>166.68547722794997</v>
      </c>
      <c r="H174">
        <f t="shared" si="44"/>
        <v>-2.4779918287154618E-4</v>
      </c>
      <c r="I174">
        <f t="shared" si="45"/>
        <v>5.5210859341276098E-5</v>
      </c>
      <c r="J174">
        <f t="shared" si="51"/>
        <v>7.0345270638981906E-5</v>
      </c>
      <c r="K174">
        <f t="shared" si="46"/>
        <v>1.2224305289128818E-4</v>
      </c>
      <c r="L174">
        <f t="shared" si="53"/>
        <v>0.2</v>
      </c>
      <c r="M174">
        <f t="shared" si="53"/>
        <v>0.3</v>
      </c>
      <c r="N174">
        <f t="shared" si="54"/>
        <v>0.1</v>
      </c>
      <c r="O174">
        <f t="shared" si="47"/>
        <v>2.9999999999999996</v>
      </c>
      <c r="P174">
        <f t="shared" si="48"/>
        <v>2.0271023752320403</v>
      </c>
      <c r="Q174">
        <f t="shared" si="49"/>
        <v>101461.73389976917</v>
      </c>
    </row>
    <row r="175" spans="1:17">
      <c r="A175">
        <f t="shared" si="55"/>
        <v>173</v>
      </c>
      <c r="B175">
        <f t="shared" si="52"/>
        <v>1</v>
      </c>
      <c r="C175">
        <f t="shared" si="56"/>
        <v>0.675452992561142</v>
      </c>
      <c r="D175">
        <f t="shared" si="57"/>
        <v>1.0181524769926264E-3</v>
      </c>
      <c r="E175">
        <f t="shared" si="58"/>
        <v>1.2927757995518634E-3</v>
      </c>
      <c r="F175">
        <f t="shared" si="59"/>
        <v>2.2361996442413199E-3</v>
      </c>
      <c r="G175">
        <f t="shared" si="50"/>
        <v>176.32434194842807</v>
      </c>
      <c r="H175">
        <f t="shared" si="44"/>
        <v>-2.6196278475537876E-4</v>
      </c>
      <c r="I175">
        <f t="shared" si="45"/>
        <v>5.833228935685347E-5</v>
      </c>
      <c r="J175">
        <f t="shared" si="51"/>
        <v>7.4352915443338941E-5</v>
      </c>
      <c r="K175">
        <f t="shared" si="46"/>
        <v>1.2927757995518635E-4</v>
      </c>
      <c r="L175">
        <f t="shared" si="53"/>
        <v>0.2</v>
      </c>
      <c r="M175">
        <f t="shared" si="53"/>
        <v>0.3</v>
      </c>
      <c r="N175">
        <f t="shared" si="54"/>
        <v>0.1</v>
      </c>
      <c r="O175">
        <f t="shared" si="47"/>
        <v>2.9999999999999996</v>
      </c>
      <c r="P175">
        <f t="shared" si="48"/>
        <v>2.0263589776834259</v>
      </c>
      <c r="Q175">
        <f t="shared" si="49"/>
        <v>107300.39136280467</v>
      </c>
    </row>
    <row r="176" spans="1:17">
      <c r="A176">
        <f t="shared" si="55"/>
        <v>174</v>
      </c>
      <c r="B176">
        <f t="shared" si="52"/>
        <v>1</v>
      </c>
      <c r="C176">
        <f t="shared" si="56"/>
        <v>0.67519102977638656</v>
      </c>
      <c r="D176">
        <f t="shared" si="57"/>
        <v>1.0764847663494799E-3</v>
      </c>
      <c r="E176">
        <f t="shared" si="58"/>
        <v>1.3671287149952024E-3</v>
      </c>
      <c r="F176">
        <f t="shared" si="59"/>
        <v>2.3654772241965064E-3</v>
      </c>
      <c r="G176">
        <f t="shared" si="50"/>
        <v>186.51787912789453</v>
      </c>
      <c r="H176">
        <f t="shared" si="44"/>
        <v>-2.7692191347434365E-4</v>
      </c>
      <c r="I176">
        <f t="shared" si="45"/>
        <v>6.1624960204447615E-5</v>
      </c>
      <c r="J176">
        <f t="shared" si="51"/>
        <v>7.858408177037574E-5</v>
      </c>
      <c r="K176">
        <f t="shared" si="46"/>
        <v>1.3671287149952024E-4</v>
      </c>
      <c r="L176">
        <f t="shared" si="53"/>
        <v>0.2</v>
      </c>
      <c r="M176">
        <f t="shared" si="53"/>
        <v>0.3</v>
      </c>
      <c r="N176">
        <f t="shared" si="54"/>
        <v>0.1</v>
      </c>
      <c r="O176">
        <f t="shared" si="47"/>
        <v>2.9999999999999996</v>
      </c>
      <c r="P176">
        <f t="shared" si="48"/>
        <v>2.0255730893291592</v>
      </c>
      <c r="Q176">
        <f t="shared" si="49"/>
        <v>113471.6833446018</v>
      </c>
    </row>
    <row r="177" spans="1:17">
      <c r="A177">
        <f t="shared" si="55"/>
        <v>175</v>
      </c>
      <c r="B177">
        <f t="shared" si="52"/>
        <v>1</v>
      </c>
      <c r="C177">
        <f t="shared" si="56"/>
        <v>0.67491410786291217</v>
      </c>
      <c r="D177">
        <f t="shared" si="57"/>
        <v>1.1381097265539275E-3</v>
      </c>
      <c r="E177">
        <f t="shared" si="58"/>
        <v>1.445712796765578E-3</v>
      </c>
      <c r="F177">
        <f t="shared" si="59"/>
        <v>2.5021900956960267E-3</v>
      </c>
      <c r="G177">
        <f t="shared" si="50"/>
        <v>197.29768904563173</v>
      </c>
      <c r="H177">
        <f t="shared" si="44"/>
        <v>-2.927195887365107E-4</v>
      </c>
      <c r="I177">
        <f t="shared" si="45"/>
        <v>6.509764342572526E-5</v>
      </c>
      <c r="J177">
        <f t="shared" si="51"/>
        <v>8.3050665634227681E-5</v>
      </c>
      <c r="K177">
        <f t="shared" si="46"/>
        <v>1.4457127967655781E-4</v>
      </c>
      <c r="L177">
        <f t="shared" si="53"/>
        <v>0.2</v>
      </c>
      <c r="M177">
        <f t="shared" si="53"/>
        <v>0.3</v>
      </c>
      <c r="N177">
        <f t="shared" si="54"/>
        <v>0.1</v>
      </c>
      <c r="O177">
        <f t="shared" si="47"/>
        <v>2.9999999999999996</v>
      </c>
      <c r="P177">
        <f t="shared" si="48"/>
        <v>2.0247423235887361</v>
      </c>
      <c r="Q177">
        <f t="shared" si="49"/>
        <v>119994.16213154298</v>
      </c>
    </row>
    <row r="178" spans="1:17">
      <c r="A178">
        <f t="shared" si="55"/>
        <v>176</v>
      </c>
      <c r="B178">
        <f t="shared" si="52"/>
        <v>1</v>
      </c>
      <c r="C178">
        <f t="shared" si="56"/>
        <v>0.67462138827417562</v>
      </c>
      <c r="D178">
        <f t="shared" si="57"/>
        <v>1.2032073699796528E-3</v>
      </c>
      <c r="E178">
        <f t="shared" si="58"/>
        <v>1.5287634623998058E-3</v>
      </c>
      <c r="F178">
        <f t="shared" si="59"/>
        <v>2.6467613753725847E-3</v>
      </c>
      <c r="G178">
        <f t="shared" si="50"/>
        <v>208.69713444812828</v>
      </c>
      <c r="H178">
        <f t="shared" si="44"/>
        <v>-3.0940095880409773E-4</v>
      </c>
      <c r="I178">
        <f t="shared" si="45"/>
        <v>6.8759484808167106E-5</v>
      </c>
      <c r="J178">
        <f t="shared" si="51"/>
        <v>8.7765127755949982E-5</v>
      </c>
      <c r="K178">
        <f t="shared" si="46"/>
        <v>1.5287634623998059E-4</v>
      </c>
      <c r="L178">
        <f t="shared" si="53"/>
        <v>0.2</v>
      </c>
      <c r="M178">
        <f t="shared" si="53"/>
        <v>0.3</v>
      </c>
      <c r="N178">
        <f t="shared" si="54"/>
        <v>0.1</v>
      </c>
      <c r="O178">
        <f t="shared" si="47"/>
        <v>2.9999999999999996</v>
      </c>
      <c r="P178">
        <f t="shared" si="48"/>
        <v>2.0238641648225264</v>
      </c>
      <c r="Q178">
        <f t="shared" si="49"/>
        <v>126887.36737918388</v>
      </c>
    </row>
    <row r="179" spans="1:17">
      <c r="A179">
        <f t="shared" si="55"/>
        <v>177</v>
      </c>
      <c r="B179">
        <f t="shared" si="52"/>
        <v>1</v>
      </c>
      <c r="C179">
        <f t="shared" si="56"/>
        <v>0.67431198731537156</v>
      </c>
      <c r="D179">
        <f t="shared" si="57"/>
        <v>1.27196685478782E-3</v>
      </c>
      <c r="E179">
        <f t="shared" si="58"/>
        <v>1.6165285901557557E-3</v>
      </c>
      <c r="F179">
        <f t="shared" si="59"/>
        <v>2.7996377216125651E-3</v>
      </c>
      <c r="G179">
        <f t="shared" si="50"/>
        <v>220.75143434915074</v>
      </c>
      <c r="H179">
        <f t="shared" si="44"/>
        <v>-3.27013381854013E-4</v>
      </c>
      <c r="I179">
        <f t="shared" si="45"/>
        <v>7.2620010896449019E-5</v>
      </c>
      <c r="J179">
        <f t="shared" si="51"/>
        <v>9.2740511941988404E-5</v>
      </c>
      <c r="K179">
        <f t="shared" si="46"/>
        <v>1.6165285901557558E-4</v>
      </c>
      <c r="L179">
        <f t="shared" si="53"/>
        <v>0.2</v>
      </c>
      <c r="M179">
        <f t="shared" si="53"/>
        <v>0.3</v>
      </c>
      <c r="N179">
        <f t="shared" si="54"/>
        <v>0.1</v>
      </c>
      <c r="O179">
        <f t="shared" si="47"/>
        <v>2.9999999999999996</v>
      </c>
      <c r="P179">
        <f t="shared" si="48"/>
        <v>2.0229359619461142</v>
      </c>
      <c r="Q179">
        <f t="shared" si="49"/>
        <v>134171.87298292771</v>
      </c>
    </row>
    <row r="180" spans="1:17">
      <c r="A180">
        <f t="shared" si="55"/>
        <v>178</v>
      </c>
      <c r="B180">
        <f t="shared" si="52"/>
        <v>1</v>
      </c>
      <c r="C180">
        <f t="shared" si="56"/>
        <v>0.67398497393351753</v>
      </c>
      <c r="D180">
        <f t="shared" si="57"/>
        <v>1.3445868656842691E-3</v>
      </c>
      <c r="E180">
        <f t="shared" si="58"/>
        <v>1.7092691020977441E-3</v>
      </c>
      <c r="F180">
        <f t="shared" si="59"/>
        <v>2.9612905806281407E-3</v>
      </c>
      <c r="G180">
        <f t="shared" si="50"/>
        <v>233.4977622825289</v>
      </c>
      <c r="H180">
        <f t="shared" si="44"/>
        <v>-3.4560650736681451E-4</v>
      </c>
      <c r="I180">
        <f t="shared" si="45"/>
        <v>7.6689134229960653E-5</v>
      </c>
      <c r="J180">
        <f t="shared" si="51"/>
        <v>9.799046292707943E-5</v>
      </c>
      <c r="K180">
        <f t="shared" si="46"/>
        <v>1.7092691020977442E-4</v>
      </c>
      <c r="L180">
        <f t="shared" si="53"/>
        <v>0.2</v>
      </c>
      <c r="M180">
        <f t="shared" si="53"/>
        <v>0.3</v>
      </c>
      <c r="N180">
        <f t="shared" si="54"/>
        <v>0.1</v>
      </c>
      <c r="O180">
        <f t="shared" si="47"/>
        <v>2.9999999999999996</v>
      </c>
      <c r="P180">
        <f t="shared" si="48"/>
        <v>2.0219549218005524</v>
      </c>
      <c r="Q180">
        <f t="shared" si="49"/>
        <v>141869.33547411277</v>
      </c>
    </row>
    <row r="181" spans="1:17">
      <c r="A181">
        <f t="shared" si="55"/>
        <v>179</v>
      </c>
      <c r="B181">
        <f t="shared" si="52"/>
        <v>1</v>
      </c>
      <c r="C181">
        <f t="shared" si="56"/>
        <v>0.67363936742615071</v>
      </c>
      <c r="D181">
        <f t="shared" si="57"/>
        <v>1.4212759999142298E-3</v>
      </c>
      <c r="E181">
        <f t="shared" si="58"/>
        <v>1.8072595650248237E-3</v>
      </c>
      <c r="F181">
        <f t="shared" si="59"/>
        <v>3.1322174908379151E-3</v>
      </c>
      <c r="G181">
        <f t="shared" si="50"/>
        <v>246.97534915256958</v>
      </c>
      <c r="H181">
        <f t="shared" si="44"/>
        <v>-3.6523235704745476E-4</v>
      </c>
      <c r="I181">
        <f t="shared" si="45"/>
        <v>8.0977157064608749E-5</v>
      </c>
      <c r="J181">
        <f t="shared" si="51"/>
        <v>1.0352924348036357E-4</v>
      </c>
      <c r="K181">
        <f t="shared" si="46"/>
        <v>1.8072595650248238E-4</v>
      </c>
      <c r="L181">
        <f t="shared" si="53"/>
        <v>0.2</v>
      </c>
      <c r="M181">
        <f t="shared" si="53"/>
        <v>0.3</v>
      </c>
      <c r="N181">
        <f t="shared" si="54"/>
        <v>0.1</v>
      </c>
      <c r="O181">
        <f t="shared" si="47"/>
        <v>2.9999999999999996</v>
      </c>
      <c r="P181">
        <f t="shared" si="48"/>
        <v>2.0209181022784519</v>
      </c>
      <c r="Q181">
        <f t="shared" si="49"/>
        <v>150002.54389706036</v>
      </c>
    </row>
    <row r="182" spans="1:17">
      <c r="A182">
        <f t="shared" si="55"/>
        <v>180</v>
      </c>
      <c r="B182">
        <f t="shared" si="52"/>
        <v>1</v>
      </c>
      <c r="C182">
        <f t="shared" si="56"/>
        <v>0.67327413506910327</v>
      </c>
      <c r="D182">
        <f t="shared" si="57"/>
        <v>1.5022531569788386E-3</v>
      </c>
      <c r="E182">
        <f t="shared" si="58"/>
        <v>1.9107888085051873E-3</v>
      </c>
      <c r="F182">
        <f t="shared" si="59"/>
        <v>3.3129434473403974E-3</v>
      </c>
      <c r="G182">
        <f t="shared" si="50"/>
        <v>261.22559082279031</v>
      </c>
      <c r="H182">
        <f t="shared" si="44"/>
        <v>-3.8594540470381571E-4</v>
      </c>
      <c r="I182">
        <f t="shared" si="45"/>
        <v>8.5494773308047946E-5</v>
      </c>
      <c r="J182">
        <f t="shared" si="51"/>
        <v>1.0937175054524903E-4</v>
      </c>
      <c r="K182">
        <f t="shared" si="46"/>
        <v>1.9107888085051873E-4</v>
      </c>
      <c r="L182">
        <f t="shared" si="53"/>
        <v>0.2</v>
      </c>
      <c r="M182">
        <f t="shared" si="53"/>
        <v>0.3</v>
      </c>
      <c r="N182">
        <f t="shared" si="54"/>
        <v>0.1</v>
      </c>
      <c r="O182">
        <f t="shared" si="47"/>
        <v>2.9999999999999996</v>
      </c>
      <c r="P182">
        <f t="shared" si="48"/>
        <v>2.0198224052073095</v>
      </c>
      <c r="Q182">
        <f t="shared" si="49"/>
        <v>158595.47110593054</v>
      </c>
    </row>
    <row r="183" spans="1:17">
      <c r="A183">
        <f t="shared" si="55"/>
        <v>181</v>
      </c>
      <c r="B183">
        <f t="shared" si="52"/>
        <v>1</v>
      </c>
      <c r="C183">
        <f t="shared" si="56"/>
        <v>0.67288818966439945</v>
      </c>
      <c r="D183">
        <f t="shared" si="57"/>
        <v>1.5877479302868866E-3</v>
      </c>
      <c r="E183">
        <f t="shared" si="58"/>
        <v>2.0201605590504362E-3</v>
      </c>
      <c r="F183">
        <f t="shared" si="59"/>
        <v>3.5040223281909161E-3</v>
      </c>
      <c r="G183">
        <f t="shared" si="50"/>
        <v>276.29216057785374</v>
      </c>
      <c r="H183">
        <f t="shared" si="44"/>
        <v>-4.0780265442326072E-4</v>
      </c>
      <c r="I183">
        <f t="shared" si="45"/>
        <v>9.0253068365883367E-5</v>
      </c>
      <c r="J183">
        <f t="shared" si="51"/>
        <v>1.1553353015233373E-4</v>
      </c>
      <c r="K183">
        <f t="shared" si="46"/>
        <v>2.0201605590504363E-4</v>
      </c>
      <c r="L183">
        <f t="shared" si="53"/>
        <v>0.2</v>
      </c>
      <c r="M183">
        <f t="shared" si="53"/>
        <v>0.3</v>
      </c>
      <c r="N183">
        <f t="shared" si="54"/>
        <v>0.1</v>
      </c>
      <c r="O183">
        <f t="shared" si="47"/>
        <v>2.9999999999999996</v>
      </c>
      <c r="P183">
        <f t="shared" si="48"/>
        <v>2.0186645689931981</v>
      </c>
      <c r="Q183">
        <f t="shared" si="49"/>
        <v>167673.3264011862</v>
      </c>
    </row>
    <row r="184" spans="1:17">
      <c r="A184">
        <f t="shared" si="55"/>
        <v>182</v>
      </c>
      <c r="B184">
        <f t="shared" si="52"/>
        <v>1</v>
      </c>
      <c r="C184">
        <f t="shared" si="56"/>
        <v>0.67248038700997614</v>
      </c>
      <c r="D184">
        <f t="shared" si="57"/>
        <v>1.6780009986527701E-3</v>
      </c>
      <c r="E184">
        <f t="shared" si="58"/>
        <v>2.1356940892027698E-3</v>
      </c>
      <c r="F184">
        <f t="shared" si="59"/>
        <v>3.7060383840959599E-3</v>
      </c>
      <c r="G184">
        <f t="shared" si="50"/>
        <v>292.22112658596643</v>
      </c>
      <c r="H184">
        <f t="shared" si="44"/>
        <v>-4.3086371629259915E-4</v>
      </c>
      <c r="I184">
        <f t="shared" si="45"/>
        <v>9.5263516562045091E-5</v>
      </c>
      <c r="J184">
        <f t="shared" si="51"/>
        <v>1.2203079081027707E-4</v>
      </c>
      <c r="K184">
        <f t="shared" si="46"/>
        <v>2.1356940892027699E-4</v>
      </c>
      <c r="L184">
        <f t="shared" si="53"/>
        <v>0.2</v>
      </c>
      <c r="M184">
        <f t="shared" si="53"/>
        <v>0.3</v>
      </c>
      <c r="N184">
        <f t="shared" si="54"/>
        <v>0.1</v>
      </c>
      <c r="O184">
        <f t="shared" si="47"/>
        <v>2.9999999999999996</v>
      </c>
      <c r="P184">
        <f t="shared" si="48"/>
        <v>2.0174411610299283</v>
      </c>
      <c r="Q184">
        <f t="shared" si="49"/>
        <v>177262.60940382991</v>
      </c>
    </row>
    <row r="185" spans="1:17">
      <c r="A185">
        <f t="shared" si="55"/>
        <v>183</v>
      </c>
      <c r="B185">
        <f t="shared" si="52"/>
        <v>1</v>
      </c>
      <c r="C185">
        <f t="shared" si="56"/>
        <v>0.6720495232936835</v>
      </c>
      <c r="D185">
        <f t="shared" si="57"/>
        <v>1.7732645152148151E-3</v>
      </c>
      <c r="E185">
        <f t="shared" si="58"/>
        <v>2.2577248800130468E-3</v>
      </c>
      <c r="F185">
        <f t="shared" si="59"/>
        <v>3.9196077930162372E-3</v>
      </c>
      <c r="G185">
        <f t="shared" si="50"/>
        <v>309.06107447933033</v>
      </c>
      <c r="H185">
        <f t="shared" si="44"/>
        <v>-4.5519087880231706E-4</v>
      </c>
      <c r="I185">
        <f t="shared" si="45"/>
        <v>1.00537975759354E-4</v>
      </c>
      <c r="J185">
        <f t="shared" si="51"/>
        <v>1.2888041504165838E-4</v>
      </c>
      <c r="K185">
        <f t="shared" si="46"/>
        <v>2.2577248800130468E-4</v>
      </c>
      <c r="L185">
        <f t="shared" si="53"/>
        <v>0.2</v>
      </c>
      <c r="M185">
        <f t="shared" si="53"/>
        <v>0.3</v>
      </c>
      <c r="N185">
        <f t="shared" si="54"/>
        <v>0.1</v>
      </c>
      <c r="O185">
        <f t="shared" si="47"/>
        <v>2.9999999999999996</v>
      </c>
      <c r="P185">
        <f t="shared" si="48"/>
        <v>2.0161485698810502</v>
      </c>
      <c r="Q185">
        <f t="shared" si="49"/>
        <v>187391.16504108289</v>
      </c>
    </row>
    <row r="186" spans="1:17">
      <c r="A186">
        <f t="shared" si="55"/>
        <v>184</v>
      </c>
      <c r="B186">
        <f t="shared" si="52"/>
        <v>1</v>
      </c>
      <c r="C186">
        <f t="shared" si="56"/>
        <v>0.6715943324148812</v>
      </c>
      <c r="D186">
        <f t="shared" si="57"/>
        <v>1.8738024909741692E-3</v>
      </c>
      <c r="E186">
        <f t="shared" si="58"/>
        <v>2.386605295054705E-3</v>
      </c>
      <c r="F186">
        <f t="shared" si="59"/>
        <v>4.1453802810175414E-3</v>
      </c>
      <c r="G186">
        <f t="shared" si="50"/>
        <v>326.86323515823312</v>
      </c>
      <c r="H186">
        <f t="shared" si="44"/>
        <v>-4.8084917696102552E-4</v>
      </c>
      <c r="I186">
        <f t="shared" si="45"/>
        <v>1.0608867876619164E-4</v>
      </c>
      <c r="J186">
        <f t="shared" si="51"/>
        <v>1.3609996868936336E-4</v>
      </c>
      <c r="K186">
        <f t="shared" si="46"/>
        <v>2.3866052950547053E-4</v>
      </c>
      <c r="L186">
        <f t="shared" si="53"/>
        <v>0.2</v>
      </c>
      <c r="M186">
        <f t="shared" si="53"/>
        <v>0.3</v>
      </c>
      <c r="N186">
        <f t="shared" si="54"/>
        <v>0.1</v>
      </c>
      <c r="O186">
        <f t="shared" si="47"/>
        <v>2.9999999999999996</v>
      </c>
      <c r="P186">
        <f t="shared" si="48"/>
        <v>2.0147829972446432</v>
      </c>
      <c r="Q186">
        <f t="shared" si="49"/>
        <v>198088.23948954052</v>
      </c>
    </row>
    <row r="187" spans="1:17">
      <c r="A187">
        <f t="shared" si="55"/>
        <v>185</v>
      </c>
      <c r="B187">
        <f t="shared" si="52"/>
        <v>1</v>
      </c>
      <c r="C187">
        <f t="shared" si="56"/>
        <v>0.67111348323792019</v>
      </c>
      <c r="D187">
        <f t="shared" si="57"/>
        <v>1.9798911697403608E-3</v>
      </c>
      <c r="E187">
        <f t="shared" si="58"/>
        <v>2.5227052637440683E-3</v>
      </c>
      <c r="F187">
        <f t="shared" si="59"/>
        <v>4.3840408105230121E-3</v>
      </c>
      <c r="G187">
        <f t="shared" si="50"/>
        <v>345.68161790973949</v>
      </c>
      <c r="H187">
        <f t="shared" si="44"/>
        <v>-5.0790645502017532E-4</v>
      </c>
      <c r="I187">
        <f t="shared" si="45"/>
        <v>1.1192822107210313E-4</v>
      </c>
      <c r="J187">
        <f t="shared" si="51"/>
        <v>1.4370770757366532E-4</v>
      </c>
      <c r="K187">
        <f t="shared" si="46"/>
        <v>2.5227052637440687E-4</v>
      </c>
      <c r="L187">
        <f t="shared" si="53"/>
        <v>0.2</v>
      </c>
      <c r="M187">
        <f t="shared" si="53"/>
        <v>0.3</v>
      </c>
      <c r="N187">
        <f t="shared" si="54"/>
        <v>0.1</v>
      </c>
      <c r="O187">
        <f t="shared" si="47"/>
        <v>2.9999999999999996</v>
      </c>
      <c r="P187">
        <f t="shared" si="48"/>
        <v>2.0133404497137604</v>
      </c>
      <c r="Q187">
        <f t="shared" si="49"/>
        <v>209384.53689075768</v>
      </c>
    </row>
    <row r="188" spans="1:17">
      <c r="A188">
        <f t="shared" si="55"/>
        <v>186</v>
      </c>
      <c r="B188">
        <f t="shared" si="52"/>
        <v>1</v>
      </c>
      <c r="C188">
        <f t="shared" si="56"/>
        <v>0.6706055767829</v>
      </c>
      <c r="D188">
        <f t="shared" si="57"/>
        <v>2.091819390812464E-3</v>
      </c>
      <c r="E188">
        <f t="shared" si="58"/>
        <v>2.6664129713177337E-3</v>
      </c>
      <c r="F188">
        <f t="shared" si="59"/>
        <v>4.6363113368974185E-3</v>
      </c>
      <c r="G188">
        <f t="shared" si="50"/>
        <v>365.57314891436147</v>
      </c>
      <c r="H188">
        <f t="shared" si="44"/>
        <v>-5.3643342257158049E-4</v>
      </c>
      <c r="I188">
        <f t="shared" si="45"/>
        <v>1.1806954440908769E-4</v>
      </c>
      <c r="J188">
        <f t="shared" si="51"/>
        <v>1.5172258103071944E-4</v>
      </c>
      <c r="K188">
        <f t="shared" si="46"/>
        <v>2.6664129713177337E-4</v>
      </c>
      <c r="L188">
        <f t="shared" si="53"/>
        <v>0.2</v>
      </c>
      <c r="M188">
        <f t="shared" si="53"/>
        <v>0.3</v>
      </c>
      <c r="N188">
        <f t="shared" si="54"/>
        <v>0.1</v>
      </c>
      <c r="O188">
        <f t="shared" si="47"/>
        <v>2.9999999999999996</v>
      </c>
      <c r="P188">
        <f t="shared" si="48"/>
        <v>2.0118167303486998</v>
      </c>
      <c r="Q188">
        <f t="shared" si="49"/>
        <v>221312.2766193719</v>
      </c>
    </row>
    <row r="189" spans="1:17">
      <c r="A189">
        <f t="shared" si="55"/>
        <v>187</v>
      </c>
      <c r="B189">
        <f t="shared" si="52"/>
        <v>1</v>
      </c>
      <c r="C189">
        <f t="shared" si="56"/>
        <v>0.67006914336032841</v>
      </c>
      <c r="D189">
        <f t="shared" si="57"/>
        <v>2.2098889352215518E-3</v>
      </c>
      <c r="E189">
        <f t="shared" si="58"/>
        <v>2.8181355523484533E-3</v>
      </c>
      <c r="F189">
        <f t="shared" si="59"/>
        <v>4.9029526340291923E-3</v>
      </c>
      <c r="G189">
        <f t="shared" si="50"/>
        <v>386.59781519320182</v>
      </c>
      <c r="H189">
        <f t="shared" si="44"/>
        <v>-5.6650370263062414E-4</v>
      </c>
      <c r="I189">
        <f t="shared" si="45"/>
        <v>1.2452591558631386E-4</v>
      </c>
      <c r="J189">
        <f t="shared" si="51"/>
        <v>1.6016423180946504E-4</v>
      </c>
      <c r="K189">
        <f t="shared" si="46"/>
        <v>2.8181355523484536E-4</v>
      </c>
      <c r="L189">
        <f t="shared" si="53"/>
        <v>0.2</v>
      </c>
      <c r="M189">
        <f t="shared" si="53"/>
        <v>0.3</v>
      </c>
      <c r="N189">
        <f t="shared" si="54"/>
        <v>0.1</v>
      </c>
      <c r="O189">
        <f t="shared" si="47"/>
        <v>2.9999999999999996</v>
      </c>
      <c r="P189">
        <f t="shared" si="48"/>
        <v>2.0102074300809849</v>
      </c>
      <c r="Q189">
        <f t="shared" si="49"/>
        <v>233905.25084492163</v>
      </c>
    </row>
    <row r="190" spans="1:17">
      <c r="A190">
        <f t="shared" si="55"/>
        <v>188</v>
      </c>
      <c r="B190">
        <f t="shared" si="52"/>
        <v>1</v>
      </c>
      <c r="C190">
        <f t="shared" si="56"/>
        <v>0.66950263965769774</v>
      </c>
      <c r="D190">
        <f t="shared" si="57"/>
        <v>2.3344148508078655E-3</v>
      </c>
      <c r="E190">
        <f t="shared" si="58"/>
        <v>2.9782997841579185E-3</v>
      </c>
      <c r="F190">
        <f t="shared" si="59"/>
        <v>5.184766189264038E-3</v>
      </c>
      <c r="G190">
        <f t="shared" si="50"/>
        <v>408.81881402346943</v>
      </c>
      <c r="H190">
        <f t="shared" si="44"/>
        <v>-5.9819387015570336E-4</v>
      </c>
      <c r="I190">
        <f t="shared" si="45"/>
        <v>1.3131089999413026E-4</v>
      </c>
      <c r="J190">
        <f t="shared" si="51"/>
        <v>1.6905299174578125E-4</v>
      </c>
      <c r="K190">
        <f t="shared" si="46"/>
        <v>2.9782997841579185E-4</v>
      </c>
      <c r="L190">
        <f t="shared" si="53"/>
        <v>0.2</v>
      </c>
      <c r="M190">
        <f t="shared" si="53"/>
        <v>0.3</v>
      </c>
      <c r="N190">
        <f t="shared" si="54"/>
        <v>0.1</v>
      </c>
      <c r="O190">
        <f t="shared" si="47"/>
        <v>2.9999999999999996</v>
      </c>
      <c r="P190">
        <f t="shared" si="48"/>
        <v>2.008507918973093</v>
      </c>
      <c r="Q190">
        <f t="shared" si="49"/>
        <v>247198.88208510724</v>
      </c>
    </row>
    <row r="191" spans="1:17">
      <c r="A191">
        <f t="shared" si="55"/>
        <v>189</v>
      </c>
      <c r="B191">
        <f t="shared" si="52"/>
        <v>1</v>
      </c>
      <c r="C191">
        <f t="shared" si="56"/>
        <v>0.66890444578754205</v>
      </c>
      <c r="D191">
        <f t="shared" si="57"/>
        <v>2.4657257508019959E-3</v>
      </c>
      <c r="E191">
        <f t="shared" si="58"/>
        <v>3.1473527759036998E-3</v>
      </c>
      <c r="F191">
        <f t="shared" si="59"/>
        <v>5.4825961676798294E-3</v>
      </c>
      <c r="G191">
        <f t="shared" si="50"/>
        <v>432.30270782155452</v>
      </c>
      <c r="H191">
        <f t="shared" si="44"/>
        <v>-6.3158347927912389E-4</v>
      </c>
      <c r="I191">
        <f t="shared" si="45"/>
        <v>1.3843832911872474E-4</v>
      </c>
      <c r="J191">
        <f t="shared" si="51"/>
        <v>1.7840987257002918E-4</v>
      </c>
      <c r="K191">
        <f t="shared" si="46"/>
        <v>3.1473527759036998E-4</v>
      </c>
      <c r="L191">
        <f t="shared" si="53"/>
        <v>0.2</v>
      </c>
      <c r="M191">
        <f t="shared" si="53"/>
        <v>0.3</v>
      </c>
      <c r="N191">
        <f t="shared" si="54"/>
        <v>0.1</v>
      </c>
      <c r="O191">
        <f t="shared" si="47"/>
        <v>2.9999999999999996</v>
      </c>
      <c r="P191">
        <f t="shared" si="48"/>
        <v>2.0067133373626258</v>
      </c>
      <c r="Q191">
        <f t="shared" si="49"/>
        <v>261230.28040000709</v>
      </c>
    </row>
    <row r="192" spans="1:17">
      <c r="A192">
        <f t="shared" si="55"/>
        <v>190</v>
      </c>
      <c r="B192">
        <f t="shared" si="52"/>
        <v>1</v>
      </c>
      <c r="C192">
        <f t="shared" si="56"/>
        <v>0.66827286230826288</v>
      </c>
      <c r="D192">
        <f t="shared" si="57"/>
        <v>2.6041640799207206E-3</v>
      </c>
      <c r="E192">
        <f t="shared" si="58"/>
        <v>3.325762648473729E-3</v>
      </c>
      <c r="F192">
        <f t="shared" si="59"/>
        <v>5.7973314452701994E-3</v>
      </c>
      <c r="G192">
        <f t="shared" si="50"/>
        <v>457.1195844595552</v>
      </c>
      <c r="H192">
        <f t="shared" si="44"/>
        <v>-6.6675507733603438E-4</v>
      </c>
      <c r="I192">
        <f t="shared" si="45"/>
        <v>1.4592226135189026E-4</v>
      </c>
      <c r="J192">
        <f t="shared" si="51"/>
        <v>1.8825655113677118E-4</v>
      </c>
      <c r="K192">
        <f t="shared" si="46"/>
        <v>3.3257626484737294E-4</v>
      </c>
      <c r="L192">
        <f t="shared" si="53"/>
        <v>0.2</v>
      </c>
      <c r="M192">
        <f t="shared" si="53"/>
        <v>0.3</v>
      </c>
      <c r="N192">
        <f t="shared" si="54"/>
        <v>0.1</v>
      </c>
      <c r="O192">
        <f t="shared" si="47"/>
        <v>2.9999999999999996</v>
      </c>
      <c r="P192">
        <f t="shared" si="48"/>
        <v>2.0048185869247885</v>
      </c>
      <c r="Q192">
        <f t="shared" si="49"/>
        <v>276038.29982331954</v>
      </c>
    </row>
    <row r="193" spans="1:17">
      <c r="A193">
        <f t="shared" si="55"/>
        <v>191</v>
      </c>
      <c r="B193">
        <f t="shared" si="52"/>
        <v>1</v>
      </c>
      <c r="C193">
        <f t="shared" si="56"/>
        <v>0.66760610723092684</v>
      </c>
      <c r="D193">
        <f t="shared" si="57"/>
        <v>2.750086341272611E-3</v>
      </c>
      <c r="E193">
        <f t="shared" si="58"/>
        <v>3.5140191996105002E-3</v>
      </c>
      <c r="F193">
        <f t="shared" si="59"/>
        <v>6.1299077101175719E-3</v>
      </c>
      <c r="G193">
        <f t="shared" si="50"/>
        <v>483.34322294277058</v>
      </c>
      <c r="H193">
        <f t="shared" si="44"/>
        <v>-7.0379420357601097E-4</v>
      </c>
      <c r="I193">
        <f t="shared" si="45"/>
        <v>1.5377693532148877E-4</v>
      </c>
      <c r="J193">
        <f t="shared" si="51"/>
        <v>1.9861534829347216E-4</v>
      </c>
      <c r="K193">
        <f t="shared" si="46"/>
        <v>3.5140191996105004E-4</v>
      </c>
      <c r="L193">
        <f t="shared" si="53"/>
        <v>0.2</v>
      </c>
      <c r="M193">
        <f t="shared" si="53"/>
        <v>0.3</v>
      </c>
      <c r="N193">
        <f t="shared" si="54"/>
        <v>0.1</v>
      </c>
      <c r="O193">
        <f t="shared" si="47"/>
        <v>2.9999999999999996</v>
      </c>
      <c r="P193">
        <f t="shared" si="48"/>
        <v>2.0028183216927804</v>
      </c>
      <c r="Q193">
        <f t="shared" si="49"/>
        <v>291663.59356767149</v>
      </c>
    </row>
    <row r="194" spans="1:17">
      <c r="A194">
        <f t="shared" si="55"/>
        <v>192</v>
      </c>
      <c r="B194">
        <f t="shared" si="52"/>
        <v>1</v>
      </c>
      <c r="C194">
        <f t="shared" si="56"/>
        <v>0.66690231302735081</v>
      </c>
      <c r="D194">
        <f t="shared" si="57"/>
        <v>2.9038632765940996E-3</v>
      </c>
      <c r="E194">
        <f t="shared" si="58"/>
        <v>3.7126345479039724E-3</v>
      </c>
      <c r="F194">
        <f t="shared" si="59"/>
        <v>6.4813096300786223E-3</v>
      </c>
      <c r="G194">
        <f t="shared" si="50"/>
        <v>511.05126433169937</v>
      </c>
      <c r="H194">
        <f t="shared" si="44"/>
        <v>-7.4278937022672362E-4</v>
      </c>
      <c r="I194">
        <f t="shared" si="45"/>
        <v>1.6201671490790367E-4</v>
      </c>
      <c r="J194">
        <f t="shared" si="51"/>
        <v>2.0950920052842267E-4</v>
      </c>
      <c r="K194">
        <f t="shared" si="46"/>
        <v>3.7126345479039728E-4</v>
      </c>
      <c r="L194">
        <f t="shared" si="53"/>
        <v>0.2</v>
      </c>
      <c r="M194">
        <f t="shared" si="53"/>
        <v>0.3</v>
      </c>
      <c r="N194">
        <f t="shared" si="54"/>
        <v>0.1</v>
      </c>
      <c r="O194">
        <f t="shared" si="47"/>
        <v>2.9999999999999996</v>
      </c>
      <c r="P194">
        <f t="shared" si="48"/>
        <v>2.0007069390820522</v>
      </c>
      <c r="Q194">
        <f t="shared" si="49"/>
        <v>308148.66747602972</v>
      </c>
    </row>
    <row r="195" spans="1:17">
      <c r="A195">
        <f t="shared" si="55"/>
        <v>193</v>
      </c>
      <c r="B195">
        <f t="shared" si="52"/>
        <v>1</v>
      </c>
      <c r="C195">
        <f t="shared" si="56"/>
        <v>0.66615952365712405</v>
      </c>
      <c r="D195">
        <f t="shared" si="57"/>
        <v>3.0658799915020034E-3</v>
      </c>
      <c r="E195">
        <f t="shared" si="58"/>
        <v>3.9221437484323954E-3</v>
      </c>
      <c r="F195">
        <f t="shared" si="59"/>
        <v>6.8525730848690196E-3</v>
      </c>
      <c r="G195">
        <f t="shared" si="50"/>
        <v>540.32538774192221</v>
      </c>
      <c r="H195">
        <f t="shared" ref="H195:H258" si="60">(-M195*E195*C195)*B195</f>
        <v>-7.8383202335114744E-4</v>
      </c>
      <c r="I195">
        <f t="shared" ref="I195:I258" si="61">(M195*C195*E195-L195*D195)*B195</f>
        <v>1.7065602505074667E-4</v>
      </c>
      <c r="J195">
        <f t="shared" si="51"/>
        <v>2.2096162345716121E-4</v>
      </c>
      <c r="K195">
        <f t="shared" ref="K195:K258" si="62">N195*E195*B195</f>
        <v>3.9221437484323956E-4</v>
      </c>
      <c r="L195">
        <f t="shared" si="53"/>
        <v>0.2</v>
      </c>
      <c r="M195">
        <f t="shared" si="53"/>
        <v>0.3</v>
      </c>
      <c r="N195">
        <f t="shared" si="54"/>
        <v>0.1</v>
      </c>
      <c r="O195">
        <f t="shared" ref="O195:O258" si="63">M195/N195</f>
        <v>2.9999999999999996</v>
      </c>
      <c r="P195">
        <f t="shared" ref="P195:P258" si="64">O195*C195</f>
        <v>1.9984785709713719</v>
      </c>
      <c r="Q195">
        <f t="shared" ref="Q195:Q258" si="65">E195*83000000</f>
        <v>325537.93111988879</v>
      </c>
    </row>
    <row r="196" spans="1:17">
      <c r="A196">
        <f t="shared" si="55"/>
        <v>194</v>
      </c>
      <c r="B196">
        <f t="shared" si="52"/>
        <v>1</v>
      </c>
      <c r="C196">
        <f t="shared" si="56"/>
        <v>0.66537569163377286</v>
      </c>
      <c r="D196">
        <f t="shared" si="57"/>
        <v>3.23653601655275E-3</v>
      </c>
      <c r="E196">
        <f t="shared" si="58"/>
        <v>4.1431053718895567E-3</v>
      </c>
      <c r="F196">
        <f t="shared" si="59"/>
        <v>7.2447874597122595E-3</v>
      </c>
      <c r="G196">
        <f t="shared" ref="G196:G259" si="66">F196*0.00095*83000000</f>
        <v>571.25149119831167</v>
      </c>
      <c r="H196">
        <f t="shared" si="60"/>
        <v>-8.2701648069978399E-4</v>
      </c>
      <c r="I196">
        <f t="shared" si="61"/>
        <v>1.7970927738923399E-4</v>
      </c>
      <c r="J196">
        <f t="shared" ref="J196:J259" si="67">(L196*D196-N196*E196)*B196</f>
        <v>2.3299666612159432E-4</v>
      </c>
      <c r="K196">
        <f t="shared" si="62"/>
        <v>4.1431053718895568E-4</v>
      </c>
      <c r="L196">
        <f t="shared" si="53"/>
        <v>0.2</v>
      </c>
      <c r="M196">
        <f t="shared" si="53"/>
        <v>0.3</v>
      </c>
      <c r="N196">
        <f t="shared" si="54"/>
        <v>0.1</v>
      </c>
      <c r="O196">
        <f t="shared" si="63"/>
        <v>2.9999999999999996</v>
      </c>
      <c r="P196">
        <f t="shared" si="64"/>
        <v>1.9961270749013182</v>
      </c>
      <c r="Q196">
        <f t="shared" si="65"/>
        <v>343877.7458668332</v>
      </c>
    </row>
    <row r="197" spans="1:17">
      <c r="A197">
        <f t="shared" si="55"/>
        <v>195</v>
      </c>
      <c r="B197">
        <f t="shared" si="52"/>
        <v>1</v>
      </c>
      <c r="C197">
        <f t="shared" si="56"/>
        <v>0.66454867515307303</v>
      </c>
      <c r="D197">
        <f t="shared" si="57"/>
        <v>3.4162452939419841E-3</v>
      </c>
      <c r="E197">
        <f t="shared" si="58"/>
        <v>4.3761020380111513E-3</v>
      </c>
      <c r="F197">
        <f t="shared" si="59"/>
        <v>7.6590979969012154E-3</v>
      </c>
      <c r="G197">
        <f t="shared" si="66"/>
        <v>603.91987705566078</v>
      </c>
      <c r="H197">
        <f t="shared" si="60"/>
        <v>-8.7243984350849203E-4</v>
      </c>
      <c r="I197">
        <f t="shared" si="61"/>
        <v>1.8919078472009511E-4</v>
      </c>
      <c r="J197">
        <f t="shared" si="67"/>
        <v>2.4563885498728167E-4</v>
      </c>
      <c r="K197">
        <f t="shared" si="62"/>
        <v>4.3761020380111515E-4</v>
      </c>
      <c r="L197">
        <f t="shared" si="53"/>
        <v>0.2</v>
      </c>
      <c r="M197">
        <f t="shared" si="53"/>
        <v>0.3</v>
      </c>
      <c r="N197">
        <f t="shared" si="54"/>
        <v>0.1</v>
      </c>
      <c r="O197">
        <f t="shared" si="63"/>
        <v>2.9999999999999996</v>
      </c>
      <c r="P197">
        <f t="shared" si="64"/>
        <v>1.9936460254592188</v>
      </c>
      <c r="Q197">
        <f t="shared" si="65"/>
        <v>363216.46915492555</v>
      </c>
    </row>
    <row r="198" spans="1:17">
      <c r="A198">
        <f t="shared" si="55"/>
        <v>196</v>
      </c>
      <c r="B198">
        <f t="shared" si="52"/>
        <v>1</v>
      </c>
      <c r="C198">
        <f t="shared" si="56"/>
        <v>0.66367623530956454</v>
      </c>
      <c r="D198">
        <f t="shared" si="57"/>
        <v>3.6054360786620791E-3</v>
      </c>
      <c r="E198">
        <f t="shared" si="58"/>
        <v>4.6217408929984331E-3</v>
      </c>
      <c r="F198">
        <f t="shared" si="59"/>
        <v>8.0967082007023308E-3</v>
      </c>
      <c r="G198">
        <f t="shared" si="66"/>
        <v>638.42544162537877</v>
      </c>
      <c r="H198">
        <f t="shared" si="60"/>
        <v>-9.2020187893243947E-4</v>
      </c>
      <c r="I198">
        <f t="shared" si="61"/>
        <v>1.9911466320002356E-4</v>
      </c>
      <c r="J198">
        <f t="shared" si="67"/>
        <v>2.5891312643257257E-4</v>
      </c>
      <c r="K198">
        <f t="shared" si="62"/>
        <v>4.6217408929984333E-4</v>
      </c>
      <c r="L198">
        <f t="shared" si="53"/>
        <v>0.2</v>
      </c>
      <c r="M198">
        <f t="shared" si="53"/>
        <v>0.3</v>
      </c>
      <c r="N198">
        <f t="shared" si="54"/>
        <v>0.1</v>
      </c>
      <c r="O198">
        <f t="shared" si="63"/>
        <v>2.9999999999999996</v>
      </c>
      <c r="P198">
        <f t="shared" si="64"/>
        <v>1.9910287059286933</v>
      </c>
      <c r="Q198">
        <f t="shared" si="65"/>
        <v>383604.49411886994</v>
      </c>
    </row>
    <row r="199" spans="1:17">
      <c r="A199">
        <f t="shared" si="55"/>
        <v>197</v>
      </c>
      <c r="B199">
        <f t="shared" ref="B199:B262" si="68">B198</f>
        <v>1</v>
      </c>
      <c r="C199">
        <f t="shared" si="56"/>
        <v>0.66275603343063205</v>
      </c>
      <c r="D199">
        <f t="shared" si="57"/>
        <v>3.8045507418621024E-3</v>
      </c>
      <c r="E199">
        <f t="shared" si="58"/>
        <v>4.8806540194310053E-3</v>
      </c>
      <c r="F199">
        <f t="shared" si="59"/>
        <v>8.5588822900021736E-3</v>
      </c>
      <c r="G199">
        <f t="shared" si="66"/>
        <v>674.8678685666714</v>
      </c>
      <c r="H199">
        <f t="shared" si="60"/>
        <v>-9.7040486953960917E-4</v>
      </c>
      <c r="I199">
        <f t="shared" si="61"/>
        <v>2.0949472116718864E-4</v>
      </c>
      <c r="J199">
        <f t="shared" si="67"/>
        <v>2.7284474642932E-4</v>
      </c>
      <c r="K199">
        <f t="shared" si="62"/>
        <v>4.8806540194310053E-4</v>
      </c>
      <c r="L199">
        <f t="shared" ref="L199:M262" si="69">L198</f>
        <v>0.2</v>
      </c>
      <c r="M199">
        <f t="shared" si="69"/>
        <v>0.3</v>
      </c>
      <c r="N199">
        <f t="shared" ref="N199:N262" si="70">N198</f>
        <v>0.1</v>
      </c>
      <c r="O199">
        <f t="shared" si="63"/>
        <v>2.9999999999999996</v>
      </c>
      <c r="P199">
        <f t="shared" si="64"/>
        <v>1.9882681002918958</v>
      </c>
      <c r="Q199">
        <f t="shared" si="65"/>
        <v>405094.28361277346</v>
      </c>
    </row>
    <row r="200" spans="1:17">
      <c r="A200">
        <f t="shared" si="55"/>
        <v>198</v>
      </c>
      <c r="B200">
        <f t="shared" si="68"/>
        <v>1</v>
      </c>
      <c r="C200">
        <f t="shared" si="56"/>
        <v>0.66178562856109246</v>
      </c>
      <c r="D200">
        <f t="shared" si="57"/>
        <v>4.0140454630292911E-3</v>
      </c>
      <c r="E200">
        <f t="shared" si="58"/>
        <v>5.1534987658603251E-3</v>
      </c>
      <c r="F200">
        <f t="shared" si="59"/>
        <v>9.046947691945275E-3</v>
      </c>
      <c r="G200">
        <f t="shared" si="66"/>
        <v>713.35182550988497</v>
      </c>
      <c r="H200">
        <f t="shared" si="60"/>
        <v>-1.0231534260161069E-3</v>
      </c>
      <c r="I200">
        <f t="shared" si="61"/>
        <v>2.2034433341024866E-4</v>
      </c>
      <c r="J200">
        <f t="shared" si="67"/>
        <v>2.8745921601982573E-4</v>
      </c>
      <c r="K200">
        <f t="shared" si="62"/>
        <v>5.1534987658603251E-4</v>
      </c>
      <c r="L200">
        <f t="shared" si="69"/>
        <v>0.2</v>
      </c>
      <c r="M200">
        <f t="shared" si="69"/>
        <v>0.3</v>
      </c>
      <c r="N200">
        <f t="shared" si="70"/>
        <v>0.1</v>
      </c>
      <c r="O200">
        <f t="shared" si="63"/>
        <v>2.9999999999999996</v>
      </c>
      <c r="P200">
        <f t="shared" si="64"/>
        <v>1.9853568856832771</v>
      </c>
      <c r="Q200">
        <f t="shared" si="65"/>
        <v>427740.39756640699</v>
      </c>
    </row>
    <row r="201" spans="1:17">
      <c r="A201">
        <f t="shared" si="55"/>
        <v>199</v>
      </c>
      <c r="B201">
        <f t="shared" si="68"/>
        <v>1</v>
      </c>
      <c r="C201">
        <f t="shared" si="56"/>
        <v>0.66076247513507635</v>
      </c>
      <c r="D201">
        <f t="shared" si="57"/>
        <v>4.23438979643954E-3</v>
      </c>
      <c r="E201">
        <f t="shared" si="58"/>
        <v>5.4409579818801507E-3</v>
      </c>
      <c r="F201">
        <f t="shared" si="59"/>
        <v>9.562297568531308E-3</v>
      </c>
      <c r="G201">
        <f t="shared" si="66"/>
        <v>753.98716327869363</v>
      </c>
      <c r="H201">
        <f t="shared" si="60"/>
        <v>-1.0785542589639235E-3</v>
      </c>
      <c r="I201">
        <f t="shared" si="61"/>
        <v>2.3167629967601544E-4</v>
      </c>
      <c r="J201">
        <f t="shared" si="67"/>
        <v>3.027821610998929E-4</v>
      </c>
      <c r="K201">
        <f t="shared" si="62"/>
        <v>5.4409579818801511E-4</v>
      </c>
      <c r="L201">
        <f t="shared" si="69"/>
        <v>0.2</v>
      </c>
      <c r="M201">
        <f t="shared" si="69"/>
        <v>0.3</v>
      </c>
      <c r="N201">
        <f t="shared" si="70"/>
        <v>0.1</v>
      </c>
      <c r="O201">
        <f t="shared" si="63"/>
        <v>2.9999999999999996</v>
      </c>
      <c r="P201">
        <f t="shared" si="64"/>
        <v>1.9822874254052287</v>
      </c>
      <c r="Q201">
        <f t="shared" si="65"/>
        <v>451599.51249605248</v>
      </c>
    </row>
    <row r="202" spans="1:17">
      <c r="A202">
        <f t="shared" si="55"/>
        <v>200</v>
      </c>
      <c r="B202">
        <f t="shared" si="68"/>
        <v>1</v>
      </c>
      <c r="C202">
        <f t="shared" si="56"/>
        <v>0.65968392087611238</v>
      </c>
      <c r="D202">
        <f t="shared" si="57"/>
        <v>4.4660660961155559E-3</v>
      </c>
      <c r="E202">
        <f t="shared" si="58"/>
        <v>5.7437401429800434E-3</v>
      </c>
      <c r="F202">
        <f t="shared" si="59"/>
        <v>1.0106393366719323E-2</v>
      </c>
      <c r="G202">
        <f t="shared" si="66"/>
        <v>796.88911696581863</v>
      </c>
      <c r="H202">
        <f t="shared" si="60"/>
        <v>-1.136715905404379E-3</v>
      </c>
      <c r="I202">
        <f t="shared" si="61"/>
        <v>2.4350268618126799E-4</v>
      </c>
      <c r="J202">
        <f t="shared" si="67"/>
        <v>3.1883920492510685E-4</v>
      </c>
      <c r="K202">
        <f t="shared" si="62"/>
        <v>5.743740142980044E-4</v>
      </c>
      <c r="L202">
        <f t="shared" si="69"/>
        <v>0.2</v>
      </c>
      <c r="M202">
        <f t="shared" si="69"/>
        <v>0.3</v>
      </c>
      <c r="N202">
        <f t="shared" si="70"/>
        <v>0.1</v>
      </c>
      <c r="O202">
        <f t="shared" si="63"/>
        <v>2.9999999999999996</v>
      </c>
      <c r="P202">
        <f t="shared" si="64"/>
        <v>1.9790517626283368</v>
      </c>
      <c r="Q202">
        <f t="shared" si="65"/>
        <v>476730.43186734361</v>
      </c>
    </row>
    <row r="203" spans="1:17">
      <c r="A203">
        <f t="shared" ref="A203:A266" si="71">A202+B202</f>
        <v>201</v>
      </c>
      <c r="B203">
        <f t="shared" si="68"/>
        <v>1</v>
      </c>
      <c r="C203">
        <f t="shared" ref="C203:C266" si="72">C202+H202</f>
        <v>0.65854720497070796</v>
      </c>
      <c r="D203">
        <f t="shared" ref="D203:D266" si="73">D202+I202</f>
        <v>4.7095687822968236E-3</v>
      </c>
      <c r="E203">
        <f t="shared" ref="E203:E266" si="74">E202+J202</f>
        <v>6.0625793479051502E-3</v>
      </c>
      <c r="F203">
        <f t="shared" ref="F203:F266" si="75">F202+K202</f>
        <v>1.0680767381017328E-2</v>
      </c>
      <c r="G203">
        <f t="shared" si="66"/>
        <v>842.17850799321627</v>
      </c>
      <c r="H203">
        <f t="shared" si="60"/>
        <v>-1.197748405342822E-3</v>
      </c>
      <c r="I203">
        <f t="shared" si="61"/>
        <v>2.5583464888345752E-4</v>
      </c>
      <c r="J203">
        <f t="shared" si="67"/>
        <v>3.3565582166884963E-4</v>
      </c>
      <c r="K203">
        <f t="shared" si="62"/>
        <v>6.0625793479051509E-4</v>
      </c>
      <c r="L203">
        <f t="shared" si="69"/>
        <v>0.2</v>
      </c>
      <c r="M203">
        <f t="shared" si="69"/>
        <v>0.3</v>
      </c>
      <c r="N203">
        <f t="shared" si="70"/>
        <v>0.1</v>
      </c>
      <c r="O203">
        <f t="shared" si="63"/>
        <v>2.9999999999999996</v>
      </c>
      <c r="P203">
        <f t="shared" si="64"/>
        <v>1.9756416149121236</v>
      </c>
      <c r="Q203">
        <f t="shared" si="65"/>
        <v>503194.08587612747</v>
      </c>
    </row>
    <row r="204" spans="1:17">
      <c r="A204">
        <f t="shared" si="71"/>
        <v>202</v>
      </c>
      <c r="B204">
        <f t="shared" si="68"/>
        <v>1</v>
      </c>
      <c r="C204">
        <f t="shared" si="72"/>
        <v>0.65734945656536514</v>
      </c>
      <c r="D204">
        <f t="shared" si="73"/>
        <v>4.9654034311802809E-3</v>
      </c>
      <c r="E204">
        <f t="shared" si="74"/>
        <v>6.3982351695740002E-3</v>
      </c>
      <c r="F204">
        <f t="shared" si="75"/>
        <v>1.1287025315807843E-2</v>
      </c>
      <c r="G204">
        <f t="shared" si="66"/>
        <v>889.98194615144837</v>
      </c>
      <c r="H204">
        <f t="shared" si="60"/>
        <v>-1.2617629235090627E-3</v>
      </c>
      <c r="I204">
        <f t="shared" si="61"/>
        <v>2.6868223727300649E-4</v>
      </c>
      <c r="J204">
        <f t="shared" si="67"/>
        <v>3.5325716927865614E-4</v>
      </c>
      <c r="K204">
        <f t="shared" si="62"/>
        <v>6.3982351695740004E-4</v>
      </c>
      <c r="L204">
        <f t="shared" si="69"/>
        <v>0.2</v>
      </c>
      <c r="M204">
        <f t="shared" si="69"/>
        <v>0.3</v>
      </c>
      <c r="N204">
        <f t="shared" si="70"/>
        <v>0.1</v>
      </c>
      <c r="O204">
        <f t="shared" si="63"/>
        <v>2.9999999999999996</v>
      </c>
      <c r="P204">
        <f t="shared" si="64"/>
        <v>1.9720483696960951</v>
      </c>
      <c r="Q204">
        <f t="shared" si="65"/>
        <v>531053.51907464198</v>
      </c>
    </row>
    <row r="205" spans="1:17">
      <c r="A205">
        <f t="shared" si="71"/>
        <v>203</v>
      </c>
      <c r="B205">
        <f t="shared" si="68"/>
        <v>1</v>
      </c>
      <c r="C205">
        <f t="shared" si="72"/>
        <v>0.65608769364185604</v>
      </c>
      <c r="D205">
        <f t="shared" si="73"/>
        <v>5.2340856684532869E-3</v>
      </c>
      <c r="E205">
        <f t="shared" si="74"/>
        <v>6.7514923388526564E-3</v>
      </c>
      <c r="F205">
        <f t="shared" si="75"/>
        <v>1.1926848832765242E-2</v>
      </c>
      <c r="G205">
        <f t="shared" si="66"/>
        <v>940.43203046353926</v>
      </c>
      <c r="H205">
        <f t="shared" si="60"/>
        <v>-1.32887131117155E-3</v>
      </c>
      <c r="I205">
        <f t="shared" si="61"/>
        <v>2.8205417748089229E-4</v>
      </c>
      <c r="J205">
        <f t="shared" si="67"/>
        <v>3.7166789980539188E-4</v>
      </c>
      <c r="K205">
        <f t="shared" si="62"/>
        <v>6.7514923388526564E-4</v>
      </c>
      <c r="L205">
        <f t="shared" si="69"/>
        <v>0.2</v>
      </c>
      <c r="M205">
        <f t="shared" si="69"/>
        <v>0.3</v>
      </c>
      <c r="N205">
        <f t="shared" si="70"/>
        <v>0.1</v>
      </c>
      <c r="O205">
        <f t="shared" si="63"/>
        <v>2.9999999999999996</v>
      </c>
      <c r="P205">
        <f t="shared" si="64"/>
        <v>1.9682630809255679</v>
      </c>
      <c r="Q205">
        <f t="shared" si="65"/>
        <v>560373.86412477051</v>
      </c>
    </row>
    <row r="206" spans="1:17">
      <c r="A206">
        <f t="shared" si="71"/>
        <v>204</v>
      </c>
      <c r="B206">
        <f t="shared" si="68"/>
        <v>1</v>
      </c>
      <c r="C206">
        <f t="shared" si="72"/>
        <v>0.6547588223306845</v>
      </c>
      <c r="D206">
        <f t="shared" si="73"/>
        <v>5.5161398459341792E-3</v>
      </c>
      <c r="E206">
        <f t="shared" si="74"/>
        <v>7.1231602386580481E-3</v>
      </c>
      <c r="F206">
        <f t="shared" si="75"/>
        <v>1.2601998066650508E-2</v>
      </c>
      <c r="G206">
        <f t="shared" si="66"/>
        <v>993.6675475553925</v>
      </c>
      <c r="H206">
        <f t="shared" si="60"/>
        <v>-1.3991856027409503E-3</v>
      </c>
      <c r="I206">
        <f t="shared" si="61"/>
        <v>2.9595763355411446E-4</v>
      </c>
      <c r="J206">
        <f t="shared" si="67"/>
        <v>3.9091194532103095E-4</v>
      </c>
      <c r="K206">
        <f t="shared" si="62"/>
        <v>7.123160238658049E-4</v>
      </c>
      <c r="L206">
        <f t="shared" si="69"/>
        <v>0.2</v>
      </c>
      <c r="M206">
        <f t="shared" si="69"/>
        <v>0.3</v>
      </c>
      <c r="N206">
        <f t="shared" si="70"/>
        <v>0.1</v>
      </c>
      <c r="O206">
        <f t="shared" si="63"/>
        <v>2.9999999999999996</v>
      </c>
      <c r="P206">
        <f t="shared" si="64"/>
        <v>1.9642764669920532</v>
      </c>
      <c r="Q206">
        <f t="shared" si="65"/>
        <v>591222.29980861803</v>
      </c>
    </row>
    <row r="207" spans="1:17">
      <c r="A207">
        <f t="shared" si="71"/>
        <v>205</v>
      </c>
      <c r="B207">
        <f t="shared" si="68"/>
        <v>1</v>
      </c>
      <c r="C207">
        <f t="shared" si="72"/>
        <v>0.6533596367279435</v>
      </c>
      <c r="D207">
        <f t="shared" si="73"/>
        <v>5.8120974794882933E-3</v>
      </c>
      <c r="E207">
        <f t="shared" si="74"/>
        <v>7.5140721839790786E-3</v>
      </c>
      <c r="F207">
        <f t="shared" si="75"/>
        <v>1.3314314090516312E-2</v>
      </c>
      <c r="G207">
        <f t="shared" si="66"/>
        <v>1049.8336660372113</v>
      </c>
      <c r="H207">
        <f t="shared" si="60"/>
        <v>-1.4728174417416346E-3</v>
      </c>
      <c r="I207">
        <f t="shared" si="61"/>
        <v>3.1039794584397586E-4</v>
      </c>
      <c r="J207">
        <f t="shared" si="67"/>
        <v>4.1101227749975081E-4</v>
      </c>
      <c r="K207">
        <f t="shared" si="62"/>
        <v>7.5140721839790788E-4</v>
      </c>
      <c r="L207">
        <f t="shared" si="69"/>
        <v>0.2</v>
      </c>
      <c r="M207">
        <f t="shared" si="69"/>
        <v>0.3</v>
      </c>
      <c r="N207">
        <f t="shared" si="70"/>
        <v>0.1</v>
      </c>
      <c r="O207">
        <f t="shared" si="63"/>
        <v>2.9999999999999996</v>
      </c>
      <c r="P207">
        <f t="shared" si="64"/>
        <v>1.9600789101838303</v>
      </c>
      <c r="Q207">
        <f t="shared" si="65"/>
        <v>623667.99127026356</v>
      </c>
    </row>
    <row r="208" spans="1:17">
      <c r="A208">
        <f t="shared" si="71"/>
        <v>206</v>
      </c>
      <c r="B208">
        <f t="shared" si="68"/>
        <v>1</v>
      </c>
      <c r="C208">
        <f t="shared" si="72"/>
        <v>0.65188681928620185</v>
      </c>
      <c r="D208">
        <f t="shared" si="73"/>
        <v>6.1224954253322689E-3</v>
      </c>
      <c r="E208">
        <f t="shared" si="74"/>
        <v>7.9250844614788298E-3</v>
      </c>
      <c r="F208">
        <f t="shared" si="75"/>
        <v>1.406572130891422E-2</v>
      </c>
      <c r="G208">
        <f t="shared" si="66"/>
        <v>1109.0821252078863</v>
      </c>
      <c r="H208">
        <f t="shared" si="60"/>
        <v>-1.5498774306503807E-3</v>
      </c>
      <c r="I208">
        <f t="shared" si="61"/>
        <v>3.2537834558392679E-4</v>
      </c>
      <c r="J208">
        <f t="shared" si="67"/>
        <v>4.3199063891857087E-4</v>
      </c>
      <c r="K208">
        <f t="shared" si="62"/>
        <v>7.92508446147883E-4</v>
      </c>
      <c r="L208">
        <f t="shared" si="69"/>
        <v>0.2</v>
      </c>
      <c r="M208">
        <f t="shared" si="69"/>
        <v>0.3</v>
      </c>
      <c r="N208">
        <f t="shared" si="70"/>
        <v>0.1</v>
      </c>
      <c r="O208">
        <f t="shared" si="63"/>
        <v>2.9999999999999996</v>
      </c>
      <c r="P208">
        <f t="shared" si="64"/>
        <v>1.9556604578586052</v>
      </c>
      <c r="Q208">
        <f t="shared" si="65"/>
        <v>657782.01030274283</v>
      </c>
    </row>
    <row r="209" spans="1:17">
      <c r="A209">
        <f t="shared" si="71"/>
        <v>207</v>
      </c>
      <c r="B209">
        <f t="shared" si="68"/>
        <v>1</v>
      </c>
      <c r="C209">
        <f t="shared" si="72"/>
        <v>0.65033694185555146</v>
      </c>
      <c r="D209">
        <f t="shared" si="73"/>
        <v>6.4478737709161953E-3</v>
      </c>
      <c r="E209">
        <f t="shared" si="74"/>
        <v>8.3570751003974007E-3</v>
      </c>
      <c r="F209">
        <f t="shared" si="75"/>
        <v>1.4858229755062104E-2</v>
      </c>
      <c r="G209">
        <f t="shared" si="66"/>
        <v>1171.571416186647</v>
      </c>
      <c r="H209">
        <f t="shared" si="60"/>
        <v>-1.6304743990948865E-3</v>
      </c>
      <c r="I209">
        <f t="shared" si="61"/>
        <v>3.4089964491164728E-4</v>
      </c>
      <c r="J209">
        <f t="shared" si="67"/>
        <v>4.5386724414349909E-4</v>
      </c>
      <c r="K209">
        <f t="shared" si="62"/>
        <v>8.3570751003974014E-4</v>
      </c>
      <c r="L209">
        <f t="shared" si="69"/>
        <v>0.2</v>
      </c>
      <c r="M209">
        <f t="shared" si="69"/>
        <v>0.3</v>
      </c>
      <c r="N209">
        <f t="shared" si="70"/>
        <v>0.1</v>
      </c>
      <c r="O209">
        <f t="shared" si="63"/>
        <v>2.9999999999999996</v>
      </c>
      <c r="P209">
        <f t="shared" si="64"/>
        <v>1.9510108255666541</v>
      </c>
      <c r="Q209">
        <f t="shared" si="65"/>
        <v>693637.23333298427</v>
      </c>
    </row>
    <row r="210" spans="1:17">
      <c r="A210">
        <f t="shared" si="71"/>
        <v>208</v>
      </c>
      <c r="B210">
        <f t="shared" si="68"/>
        <v>1</v>
      </c>
      <c r="C210">
        <f t="shared" si="72"/>
        <v>0.64870646745645655</v>
      </c>
      <c r="D210">
        <f t="shared" si="73"/>
        <v>6.7887734158278423E-3</v>
      </c>
      <c r="E210">
        <f t="shared" si="74"/>
        <v>8.8109423445408997E-3</v>
      </c>
      <c r="F210">
        <f t="shared" si="75"/>
        <v>1.5693937265101845E-2</v>
      </c>
      <c r="G210">
        <f t="shared" si="66"/>
        <v>1237.4669533532804</v>
      </c>
      <c r="H210">
        <f t="shared" si="60"/>
        <v>-1.7147145849868907E-3</v>
      </c>
      <c r="I210">
        <f t="shared" si="61"/>
        <v>3.5695990182132227E-4</v>
      </c>
      <c r="J210">
        <f t="shared" si="67"/>
        <v>4.7666044871147841E-4</v>
      </c>
      <c r="K210">
        <f t="shared" si="62"/>
        <v>8.8109423445409006E-4</v>
      </c>
      <c r="L210">
        <f t="shared" si="69"/>
        <v>0.2</v>
      </c>
      <c r="M210">
        <f t="shared" si="69"/>
        <v>0.3</v>
      </c>
      <c r="N210">
        <f t="shared" si="70"/>
        <v>0.1</v>
      </c>
      <c r="O210">
        <f t="shared" si="63"/>
        <v>2.9999999999999996</v>
      </c>
      <c r="P210">
        <f t="shared" si="64"/>
        <v>1.9461194023693693</v>
      </c>
      <c r="Q210">
        <f t="shared" si="65"/>
        <v>731308.21459689469</v>
      </c>
    </row>
    <row r="211" spans="1:17">
      <c r="A211">
        <f t="shared" si="71"/>
        <v>209</v>
      </c>
      <c r="B211">
        <f t="shared" si="68"/>
        <v>1</v>
      </c>
      <c r="C211">
        <f t="shared" si="72"/>
        <v>0.64699175287146971</v>
      </c>
      <c r="D211">
        <f t="shared" si="73"/>
        <v>7.1457333176491644E-3</v>
      </c>
      <c r="E211">
        <f t="shared" si="74"/>
        <v>9.2876027932523777E-3</v>
      </c>
      <c r="F211">
        <f t="shared" si="75"/>
        <v>1.6575031499555935E-2</v>
      </c>
      <c r="G211">
        <f t="shared" si="66"/>
        <v>1306.9412337399854</v>
      </c>
      <c r="H211">
        <f t="shared" si="60"/>
        <v>-1.802700723354094E-3</v>
      </c>
      <c r="I211">
        <f t="shared" si="61"/>
        <v>3.7355405982426133E-4</v>
      </c>
      <c r="J211">
        <f t="shared" si="67"/>
        <v>5.0038638420459513E-4</v>
      </c>
      <c r="K211">
        <f t="shared" si="62"/>
        <v>9.2876027932523779E-4</v>
      </c>
      <c r="L211">
        <f t="shared" si="69"/>
        <v>0.2</v>
      </c>
      <c r="M211">
        <f t="shared" si="69"/>
        <v>0.3</v>
      </c>
      <c r="N211">
        <f t="shared" si="70"/>
        <v>0.1</v>
      </c>
      <c r="O211">
        <f t="shared" si="63"/>
        <v>2.9999999999999996</v>
      </c>
      <c r="P211">
        <f t="shared" si="64"/>
        <v>1.9409752586144089</v>
      </c>
      <c r="Q211">
        <f t="shared" si="65"/>
        <v>770871.03183994733</v>
      </c>
    </row>
    <row r="212" spans="1:17">
      <c r="A212">
        <f t="shared" si="71"/>
        <v>210</v>
      </c>
      <c r="B212">
        <f t="shared" si="68"/>
        <v>1</v>
      </c>
      <c r="C212">
        <f t="shared" si="72"/>
        <v>0.64518905214811562</v>
      </c>
      <c r="D212">
        <f t="shared" si="73"/>
        <v>7.5192873774734253E-3</v>
      </c>
      <c r="E212">
        <f t="shared" si="74"/>
        <v>9.7879891774569731E-3</v>
      </c>
      <c r="F212">
        <f t="shared" si="75"/>
        <v>1.7503791778881173E-2</v>
      </c>
      <c r="G212">
        <f t="shared" si="66"/>
        <v>1380.1739817647804</v>
      </c>
      <c r="H212">
        <f t="shared" si="60"/>
        <v>-1.8945310379518436E-3</v>
      </c>
      <c r="I212">
        <f t="shared" si="61"/>
        <v>3.9067356245715834E-4</v>
      </c>
      <c r="J212">
        <f t="shared" si="67"/>
        <v>5.2505855774898796E-4</v>
      </c>
      <c r="K212">
        <f t="shared" si="62"/>
        <v>9.7879891774569727E-4</v>
      </c>
      <c r="L212">
        <f t="shared" si="69"/>
        <v>0.2</v>
      </c>
      <c r="M212">
        <f t="shared" si="69"/>
        <v>0.3</v>
      </c>
      <c r="N212">
        <f t="shared" si="70"/>
        <v>0.1</v>
      </c>
      <c r="O212">
        <f t="shared" si="63"/>
        <v>2.9999999999999996</v>
      </c>
      <c r="P212">
        <f t="shared" si="64"/>
        <v>1.9355671564443466</v>
      </c>
      <c r="Q212">
        <f t="shared" si="65"/>
        <v>812403.10172892874</v>
      </c>
    </row>
    <row r="213" spans="1:17">
      <c r="A213">
        <f t="shared" si="71"/>
        <v>211</v>
      </c>
      <c r="B213">
        <f t="shared" si="68"/>
        <v>1</v>
      </c>
      <c r="C213">
        <f t="shared" si="72"/>
        <v>0.64329452111016372</v>
      </c>
      <c r="D213">
        <f t="shared" si="73"/>
        <v>7.9099609399305836E-3</v>
      </c>
      <c r="E213">
        <f t="shared" si="74"/>
        <v>1.0313047735205961E-2</v>
      </c>
      <c r="F213">
        <f t="shared" si="75"/>
        <v>1.8482590696626871E-2</v>
      </c>
      <c r="G213">
        <f t="shared" si="66"/>
        <v>1457.352276429029</v>
      </c>
      <c r="H213">
        <f t="shared" si="60"/>
        <v>-1.9902981312016729E-3</v>
      </c>
      <c r="I213">
        <f t="shared" si="61"/>
        <v>4.0830594321555609E-4</v>
      </c>
      <c r="J213">
        <f t="shared" si="67"/>
        <v>5.5068741446552072E-4</v>
      </c>
      <c r="K213">
        <f t="shared" si="62"/>
        <v>1.0313047735205961E-3</v>
      </c>
      <c r="L213">
        <f t="shared" si="69"/>
        <v>0.2</v>
      </c>
      <c r="M213">
        <f t="shared" si="69"/>
        <v>0.3</v>
      </c>
      <c r="N213">
        <f t="shared" si="70"/>
        <v>0.1</v>
      </c>
      <c r="O213">
        <f t="shared" si="63"/>
        <v>2.9999999999999996</v>
      </c>
      <c r="P213">
        <f t="shared" si="64"/>
        <v>1.9298835633304909</v>
      </c>
      <c r="Q213">
        <f t="shared" si="65"/>
        <v>855982.96202209475</v>
      </c>
    </row>
    <row r="214" spans="1:17">
      <c r="A214">
        <f t="shared" si="71"/>
        <v>212</v>
      </c>
      <c r="B214">
        <f t="shared" si="68"/>
        <v>1</v>
      </c>
      <c r="C214">
        <f t="shared" si="72"/>
        <v>0.64130422297896206</v>
      </c>
      <c r="D214">
        <f t="shared" si="73"/>
        <v>8.3182668831461391E-3</v>
      </c>
      <c r="E214">
        <f t="shared" si="74"/>
        <v>1.0863735149671481E-2</v>
      </c>
      <c r="F214">
        <f t="shared" si="75"/>
        <v>1.9513895470147466E-2</v>
      </c>
      <c r="G214">
        <f t="shared" si="66"/>
        <v>1538.6706578211279</v>
      </c>
      <c r="H214">
        <f t="shared" si="60"/>
        <v>-2.0900877686427922E-3</v>
      </c>
      <c r="I214">
        <f t="shared" si="61"/>
        <v>4.2643439201356381E-4</v>
      </c>
      <c r="J214">
        <f t="shared" si="67"/>
        <v>5.7727986166207978E-4</v>
      </c>
      <c r="K214">
        <f t="shared" si="62"/>
        <v>1.0863735149671482E-3</v>
      </c>
      <c r="L214">
        <f t="shared" si="69"/>
        <v>0.2</v>
      </c>
      <c r="M214">
        <f t="shared" si="69"/>
        <v>0.3</v>
      </c>
      <c r="N214">
        <f t="shared" si="70"/>
        <v>0.1</v>
      </c>
      <c r="O214">
        <f t="shared" si="63"/>
        <v>2.9999999999999996</v>
      </c>
      <c r="P214">
        <f t="shared" si="64"/>
        <v>1.923912668936886</v>
      </c>
      <c r="Q214">
        <f t="shared" si="65"/>
        <v>901690.0174227329</v>
      </c>
    </row>
    <row r="215" spans="1:17">
      <c r="A215">
        <f t="shared" si="71"/>
        <v>213</v>
      </c>
      <c r="B215">
        <f t="shared" si="68"/>
        <v>1</v>
      </c>
      <c r="C215">
        <f t="shared" si="72"/>
        <v>0.63921413521031922</v>
      </c>
      <c r="D215">
        <f t="shared" si="73"/>
        <v>8.7447012751597029E-3</v>
      </c>
      <c r="E215">
        <f t="shared" si="74"/>
        <v>1.1441015011333561E-2</v>
      </c>
      <c r="F215">
        <f t="shared" si="75"/>
        <v>2.0600268985114613E-2</v>
      </c>
      <c r="G215">
        <f t="shared" si="66"/>
        <v>1624.3312094762871</v>
      </c>
      <c r="H215">
        <f t="shared" si="60"/>
        <v>-2.1939775549193589E-3</v>
      </c>
      <c r="I215">
        <f t="shared" si="61"/>
        <v>4.4503729988741819E-4</v>
      </c>
      <c r="J215">
        <f t="shared" si="67"/>
        <v>6.0483875389858452E-4</v>
      </c>
      <c r="K215">
        <f t="shared" si="62"/>
        <v>1.1441015011333562E-3</v>
      </c>
      <c r="L215">
        <f t="shared" si="69"/>
        <v>0.2</v>
      </c>
      <c r="M215">
        <f t="shared" si="69"/>
        <v>0.3</v>
      </c>
      <c r="N215">
        <f t="shared" si="70"/>
        <v>0.1</v>
      </c>
      <c r="O215">
        <f t="shared" si="63"/>
        <v>2.9999999999999996</v>
      </c>
      <c r="P215">
        <f t="shared" si="64"/>
        <v>1.9176424056309573</v>
      </c>
      <c r="Q215">
        <f t="shared" si="65"/>
        <v>949604.24594068562</v>
      </c>
    </row>
    <row r="216" spans="1:17">
      <c r="A216">
        <f t="shared" si="71"/>
        <v>214</v>
      </c>
      <c r="B216">
        <f t="shared" si="68"/>
        <v>1</v>
      </c>
      <c r="C216">
        <f t="shared" si="72"/>
        <v>0.63702015765539988</v>
      </c>
      <c r="D216">
        <f t="shared" si="73"/>
        <v>9.1897385750471204E-3</v>
      </c>
      <c r="E216">
        <f t="shared" si="74"/>
        <v>1.2045853765232145E-2</v>
      </c>
      <c r="F216">
        <f t="shared" si="75"/>
        <v>2.1744370486247968E-2</v>
      </c>
      <c r="G216">
        <f t="shared" si="66"/>
        <v>1714.5436128406523</v>
      </c>
      <c r="H216">
        <f t="shared" si="60"/>
        <v>-2.3020354993866219E-3</v>
      </c>
      <c r="I216">
        <f t="shared" si="61"/>
        <v>4.6408778437719771E-4</v>
      </c>
      <c r="J216">
        <f t="shared" si="67"/>
        <v>6.3336233848620949E-4</v>
      </c>
      <c r="K216">
        <f t="shared" si="62"/>
        <v>1.2045853765232147E-3</v>
      </c>
      <c r="L216">
        <f t="shared" si="69"/>
        <v>0.2</v>
      </c>
      <c r="M216">
        <f t="shared" si="69"/>
        <v>0.3</v>
      </c>
      <c r="N216">
        <f t="shared" si="70"/>
        <v>0.1</v>
      </c>
      <c r="O216">
        <f t="shared" si="63"/>
        <v>2.9999999999999996</v>
      </c>
      <c r="P216">
        <f t="shared" si="64"/>
        <v>1.9110604729661993</v>
      </c>
      <c r="Q216">
        <f t="shared" si="65"/>
        <v>999805.86251426802</v>
      </c>
    </row>
    <row r="217" spans="1:17">
      <c r="A217">
        <f t="shared" si="71"/>
        <v>215</v>
      </c>
      <c r="B217">
        <f t="shared" si="68"/>
        <v>1</v>
      </c>
      <c r="C217">
        <f t="shared" si="72"/>
        <v>0.63471812215601331</v>
      </c>
      <c r="D217">
        <f t="shared" si="73"/>
        <v>9.6538263594243175E-3</v>
      </c>
      <c r="E217">
        <f t="shared" si="74"/>
        <v>1.2679216103718355E-2</v>
      </c>
      <c r="F217">
        <f t="shared" si="75"/>
        <v>2.2948955862771181E-2</v>
      </c>
      <c r="G217">
        <f t="shared" si="66"/>
        <v>1809.5251697795077</v>
      </c>
      <c r="H217">
        <f t="shared" si="60"/>
        <v>-2.4143184707287194E-3</v>
      </c>
      <c r="I217">
        <f t="shared" si="61"/>
        <v>4.8355319884385572E-4</v>
      </c>
      <c r="J217">
        <f t="shared" si="67"/>
        <v>6.6284366151302815E-4</v>
      </c>
      <c r="K217">
        <f t="shared" si="62"/>
        <v>1.2679216103718355E-3</v>
      </c>
      <c r="L217">
        <f t="shared" si="69"/>
        <v>0.2</v>
      </c>
      <c r="M217">
        <f t="shared" si="69"/>
        <v>0.3</v>
      </c>
      <c r="N217">
        <f t="shared" si="70"/>
        <v>0.1</v>
      </c>
      <c r="O217">
        <f t="shared" si="63"/>
        <v>2.9999999999999996</v>
      </c>
      <c r="P217">
        <f t="shared" si="64"/>
        <v>1.9041543664680396</v>
      </c>
      <c r="Q217">
        <f t="shared" si="65"/>
        <v>1052374.9366086235</v>
      </c>
    </row>
    <row r="218" spans="1:17">
      <c r="A218">
        <f t="shared" si="71"/>
        <v>216</v>
      </c>
      <c r="B218">
        <f t="shared" si="68"/>
        <v>1</v>
      </c>
      <c r="C218">
        <f t="shared" si="72"/>
        <v>0.6323038036852846</v>
      </c>
      <c r="D218">
        <f t="shared" si="73"/>
        <v>1.0137379558268173E-2</v>
      </c>
      <c r="E218">
        <f t="shared" si="74"/>
        <v>1.3342059765231383E-2</v>
      </c>
      <c r="F218">
        <f t="shared" si="75"/>
        <v>2.4216877473143016E-2</v>
      </c>
      <c r="G218">
        <f t="shared" si="66"/>
        <v>1909.5007887573267</v>
      </c>
      <c r="H218">
        <f t="shared" si="60"/>
        <v>-2.5308705415656592E-3</v>
      </c>
      <c r="I218">
        <f t="shared" si="61"/>
        <v>5.0339462991202477E-4</v>
      </c>
      <c r="J218">
        <f t="shared" si="67"/>
        <v>6.9326993513049652E-4</v>
      </c>
      <c r="K218">
        <f t="shared" si="62"/>
        <v>1.3342059765231384E-3</v>
      </c>
      <c r="L218">
        <f t="shared" si="69"/>
        <v>0.2</v>
      </c>
      <c r="M218">
        <f t="shared" si="69"/>
        <v>0.3</v>
      </c>
      <c r="N218">
        <f t="shared" si="70"/>
        <v>0.1</v>
      </c>
      <c r="O218">
        <f t="shared" si="63"/>
        <v>2.9999999999999996</v>
      </c>
      <c r="P218">
        <f t="shared" si="64"/>
        <v>1.8969114110558536</v>
      </c>
      <c r="Q218">
        <f t="shared" si="65"/>
        <v>1107390.9605142048</v>
      </c>
    </row>
    <row r="219" spans="1:17">
      <c r="A219">
        <f t="shared" si="71"/>
        <v>217</v>
      </c>
      <c r="B219">
        <f t="shared" si="68"/>
        <v>1</v>
      </c>
      <c r="C219">
        <f t="shared" si="72"/>
        <v>0.62977293314371896</v>
      </c>
      <c r="D219">
        <f t="shared" si="73"/>
        <v>1.0640774188180198E-2</v>
      </c>
      <c r="E219">
        <f t="shared" si="74"/>
        <v>1.4035329700361881E-2</v>
      </c>
      <c r="F219">
        <f t="shared" si="75"/>
        <v>2.5551083449666154E-2</v>
      </c>
      <c r="G219">
        <f t="shared" si="66"/>
        <v>2014.7029300061761</v>
      </c>
      <c r="H219">
        <f t="shared" si="60"/>
        <v>-2.6517212259108166E-3</v>
      </c>
      <c r="I219">
        <f t="shared" si="61"/>
        <v>5.2356638827477696E-4</v>
      </c>
      <c r="J219">
        <f t="shared" si="67"/>
        <v>7.246218675998515E-4</v>
      </c>
      <c r="K219">
        <f t="shared" si="62"/>
        <v>1.4035329700361882E-3</v>
      </c>
      <c r="L219">
        <f t="shared" si="69"/>
        <v>0.2</v>
      </c>
      <c r="M219">
        <f t="shared" si="69"/>
        <v>0.3</v>
      </c>
      <c r="N219">
        <f t="shared" si="70"/>
        <v>0.1</v>
      </c>
      <c r="O219">
        <f t="shared" si="63"/>
        <v>2.9999999999999996</v>
      </c>
      <c r="P219">
        <f t="shared" si="64"/>
        <v>1.8893187994311567</v>
      </c>
      <c r="Q219">
        <f t="shared" si="65"/>
        <v>1164932.3651300361</v>
      </c>
    </row>
    <row r="220" spans="1:17">
      <c r="A220">
        <f t="shared" si="71"/>
        <v>218</v>
      </c>
      <c r="B220">
        <f t="shared" si="68"/>
        <v>1</v>
      </c>
      <c r="C220">
        <f t="shared" si="72"/>
        <v>0.62712121191780812</v>
      </c>
      <c r="D220">
        <f t="shared" si="73"/>
        <v>1.1164340576454974E-2</v>
      </c>
      <c r="E220">
        <f t="shared" si="74"/>
        <v>1.4759951567961732E-2</v>
      </c>
      <c r="F220">
        <f t="shared" si="75"/>
        <v>2.6954616419702343E-2</v>
      </c>
      <c r="G220">
        <f t="shared" si="66"/>
        <v>2125.3715046935299</v>
      </c>
      <c r="H220">
        <f t="shared" si="60"/>
        <v>-2.7768836145444942E-3</v>
      </c>
      <c r="I220">
        <f t="shared" si="61"/>
        <v>5.4401549925349934E-4</v>
      </c>
      <c r="J220">
        <f t="shared" si="67"/>
        <v>7.5687295849482172E-4</v>
      </c>
      <c r="K220">
        <f t="shared" si="62"/>
        <v>1.4759951567961732E-3</v>
      </c>
      <c r="L220">
        <f t="shared" si="69"/>
        <v>0.2</v>
      </c>
      <c r="M220">
        <f t="shared" si="69"/>
        <v>0.3</v>
      </c>
      <c r="N220">
        <f t="shared" si="70"/>
        <v>0.1</v>
      </c>
      <c r="O220">
        <f t="shared" si="63"/>
        <v>2.9999999999999996</v>
      </c>
      <c r="P220">
        <f t="shared" si="64"/>
        <v>1.881363635753424</v>
      </c>
      <c r="Q220">
        <f t="shared" si="65"/>
        <v>1225075.9801408236</v>
      </c>
    </row>
    <row r="221" spans="1:17">
      <c r="A221">
        <f t="shared" si="71"/>
        <v>219</v>
      </c>
      <c r="B221">
        <f t="shared" si="68"/>
        <v>1</v>
      </c>
      <c r="C221">
        <f t="shared" si="72"/>
        <v>0.62434432830326358</v>
      </c>
      <c r="D221">
        <f t="shared" si="73"/>
        <v>1.1708356075708474E-2</v>
      </c>
      <c r="E221">
        <f t="shared" si="74"/>
        <v>1.5516824526456554E-2</v>
      </c>
      <c r="F221">
        <f t="shared" si="75"/>
        <v>2.8430611576498517E-2</v>
      </c>
      <c r="G221">
        <f t="shared" si="66"/>
        <v>2241.7537228069082</v>
      </c>
      <c r="H221">
        <f t="shared" si="60"/>
        <v>-2.906352415911037E-3</v>
      </c>
      <c r="I221">
        <f t="shared" si="61"/>
        <v>5.6468120076934216E-4</v>
      </c>
      <c r="J221">
        <f t="shared" si="67"/>
        <v>7.8998876249603933E-4</v>
      </c>
      <c r="K221">
        <f t="shared" si="62"/>
        <v>1.5516824526456555E-3</v>
      </c>
      <c r="L221">
        <f t="shared" si="69"/>
        <v>0.2</v>
      </c>
      <c r="M221">
        <f t="shared" si="69"/>
        <v>0.3</v>
      </c>
      <c r="N221">
        <f t="shared" si="70"/>
        <v>0.1</v>
      </c>
      <c r="O221">
        <f t="shared" si="63"/>
        <v>2.9999999999999996</v>
      </c>
      <c r="P221">
        <f t="shared" si="64"/>
        <v>1.8730329849097904</v>
      </c>
      <c r="Q221">
        <f t="shared" si="65"/>
        <v>1287896.4356958941</v>
      </c>
    </row>
    <row r="222" spans="1:17">
      <c r="A222">
        <f t="shared" si="71"/>
        <v>220</v>
      </c>
      <c r="B222">
        <f t="shared" si="68"/>
        <v>1</v>
      </c>
      <c r="C222">
        <f t="shared" si="72"/>
        <v>0.6214379758873525</v>
      </c>
      <c r="D222">
        <f t="shared" si="73"/>
        <v>1.2273037276477817E-2</v>
      </c>
      <c r="E222">
        <f t="shared" si="74"/>
        <v>1.6306813288952594E-2</v>
      </c>
      <c r="F222">
        <f t="shared" si="75"/>
        <v>2.9982294029144173E-2</v>
      </c>
      <c r="G222">
        <f t="shared" si="66"/>
        <v>2364.103884198018</v>
      </c>
      <c r="H222">
        <f t="shared" si="60"/>
        <v>-3.0401019130379043E-3</v>
      </c>
      <c r="I222">
        <f t="shared" si="61"/>
        <v>5.8549445774234076E-4</v>
      </c>
      <c r="J222">
        <f t="shared" si="67"/>
        <v>8.2392612640030407E-4</v>
      </c>
      <c r="K222">
        <f t="shared" si="62"/>
        <v>1.6306813288952595E-3</v>
      </c>
      <c r="L222">
        <f t="shared" si="69"/>
        <v>0.2</v>
      </c>
      <c r="M222">
        <f t="shared" si="69"/>
        <v>0.3</v>
      </c>
      <c r="N222">
        <f t="shared" si="70"/>
        <v>0.1</v>
      </c>
      <c r="O222">
        <f t="shared" si="63"/>
        <v>2.9999999999999996</v>
      </c>
      <c r="P222">
        <f t="shared" si="64"/>
        <v>1.8643139276620573</v>
      </c>
      <c r="Q222">
        <f t="shared" si="65"/>
        <v>1353465.5029830653</v>
      </c>
    </row>
    <row r="223" spans="1:17">
      <c r="A223">
        <f t="shared" si="71"/>
        <v>221</v>
      </c>
      <c r="B223">
        <f t="shared" si="68"/>
        <v>1</v>
      </c>
      <c r="C223">
        <f t="shared" si="72"/>
        <v>0.61839787397431456</v>
      </c>
      <c r="D223">
        <f t="shared" si="73"/>
        <v>1.2858531734220158E-2</v>
      </c>
      <c r="E223">
        <f t="shared" si="74"/>
        <v>1.7130739415352897E-2</v>
      </c>
      <c r="F223">
        <f t="shared" si="75"/>
        <v>3.1612975358039433E-2</v>
      </c>
      <c r="G223">
        <f t="shared" si="66"/>
        <v>2492.6831069814093</v>
      </c>
      <c r="H223">
        <f t="shared" si="60"/>
        <v>-3.1780838502186671E-3</v>
      </c>
      <c r="I223">
        <f t="shared" si="61"/>
        <v>6.0637750337463533E-4</v>
      </c>
      <c r="J223">
        <f t="shared" si="67"/>
        <v>8.586324053087421E-4</v>
      </c>
      <c r="K223">
        <f t="shared" si="62"/>
        <v>1.7130739415352897E-3</v>
      </c>
      <c r="L223">
        <f t="shared" si="69"/>
        <v>0.2</v>
      </c>
      <c r="M223">
        <f t="shared" si="69"/>
        <v>0.3</v>
      </c>
      <c r="N223">
        <f t="shared" si="70"/>
        <v>0.1</v>
      </c>
      <c r="O223">
        <f t="shared" si="63"/>
        <v>2.9999999999999996</v>
      </c>
      <c r="P223">
        <f t="shared" si="64"/>
        <v>1.8551936219229435</v>
      </c>
      <c r="Q223">
        <f t="shared" si="65"/>
        <v>1421851.3714742905</v>
      </c>
    </row>
    <row r="224" spans="1:17">
      <c r="A224">
        <f t="shared" si="71"/>
        <v>222</v>
      </c>
      <c r="B224">
        <f t="shared" si="68"/>
        <v>1</v>
      </c>
      <c r="C224">
        <f t="shared" si="72"/>
        <v>0.61521979012409589</v>
      </c>
      <c r="D224">
        <f t="shared" si="73"/>
        <v>1.3464909237594793E-2</v>
      </c>
      <c r="E224">
        <f t="shared" si="74"/>
        <v>1.798937182066164E-2</v>
      </c>
      <c r="F224">
        <f t="shared" si="75"/>
        <v>3.3326049299574723E-2</v>
      </c>
      <c r="G224">
        <f t="shared" si="66"/>
        <v>2627.758987271467</v>
      </c>
      <c r="H224">
        <f t="shared" si="60"/>
        <v>-3.3202252667915333E-3</v>
      </c>
      <c r="I224">
        <f t="shared" si="61"/>
        <v>6.2724341927257498E-4</v>
      </c>
      <c r="J224">
        <f t="shared" si="67"/>
        <v>8.9404466545279474E-4</v>
      </c>
      <c r="K224">
        <f t="shared" si="62"/>
        <v>1.798937182066164E-3</v>
      </c>
      <c r="L224">
        <f t="shared" si="69"/>
        <v>0.2</v>
      </c>
      <c r="M224">
        <f t="shared" si="69"/>
        <v>0.3</v>
      </c>
      <c r="N224">
        <f t="shared" si="70"/>
        <v>0.1</v>
      </c>
      <c r="O224">
        <f t="shared" si="63"/>
        <v>2.9999999999999996</v>
      </c>
      <c r="P224">
        <f t="shared" si="64"/>
        <v>1.8456593703722874</v>
      </c>
      <c r="Q224">
        <f t="shared" si="65"/>
        <v>1493117.8611149162</v>
      </c>
    </row>
    <row r="225" spans="1:17">
      <c r="A225">
        <f t="shared" si="71"/>
        <v>223</v>
      </c>
      <c r="B225">
        <f t="shared" si="68"/>
        <v>1</v>
      </c>
      <c r="C225">
        <f t="shared" si="72"/>
        <v>0.61189956485730435</v>
      </c>
      <c r="D225">
        <f t="shared" si="73"/>
        <v>1.4092152656867368E-2</v>
      </c>
      <c r="E225">
        <f t="shared" si="74"/>
        <v>1.8883416486114434E-2</v>
      </c>
      <c r="F225">
        <f t="shared" si="75"/>
        <v>3.5124986481640884E-2</v>
      </c>
      <c r="G225">
        <f t="shared" si="66"/>
        <v>2769.6051840773839</v>
      </c>
      <c r="H225">
        <f t="shared" si="60"/>
        <v>-3.4664262992618006E-3</v>
      </c>
      <c r="I225">
        <f t="shared" si="61"/>
        <v>6.4799576788832731E-4</v>
      </c>
      <c r="J225">
        <f t="shared" si="67"/>
        <v>9.3008888276203028E-4</v>
      </c>
      <c r="K225">
        <f t="shared" si="62"/>
        <v>1.8883416486114434E-3</v>
      </c>
      <c r="L225">
        <f t="shared" si="69"/>
        <v>0.2</v>
      </c>
      <c r="M225">
        <f t="shared" si="69"/>
        <v>0.3</v>
      </c>
      <c r="N225">
        <f t="shared" si="70"/>
        <v>0.1</v>
      </c>
      <c r="O225">
        <f t="shared" si="63"/>
        <v>2.9999999999999996</v>
      </c>
      <c r="P225">
        <f t="shared" si="64"/>
        <v>1.8356986945719127</v>
      </c>
      <c r="Q225">
        <f t="shared" si="65"/>
        <v>1567323.5683474981</v>
      </c>
    </row>
    <row r="226" spans="1:17">
      <c r="A226">
        <f t="shared" si="71"/>
        <v>224</v>
      </c>
      <c r="B226">
        <f t="shared" si="68"/>
        <v>1</v>
      </c>
      <c r="C226">
        <f t="shared" si="72"/>
        <v>0.6084331385580426</v>
      </c>
      <c r="D226">
        <f t="shared" si="73"/>
        <v>1.4740148424755696E-2</v>
      </c>
      <c r="E226">
        <f t="shared" si="74"/>
        <v>1.9813505368876463E-2</v>
      </c>
      <c r="F226">
        <f t="shared" si="75"/>
        <v>3.7013328130252328E-2</v>
      </c>
      <c r="G226">
        <f t="shared" si="66"/>
        <v>2918.5009230703963</v>
      </c>
      <c r="H226">
        <f t="shared" si="60"/>
        <v>-3.6165579772266397E-3</v>
      </c>
      <c r="I226">
        <f t="shared" si="61"/>
        <v>6.6852829227550094E-4</v>
      </c>
      <c r="J226">
        <f t="shared" si="67"/>
        <v>9.6667914806349269E-4</v>
      </c>
      <c r="K226">
        <f t="shared" si="62"/>
        <v>1.9813505368876465E-3</v>
      </c>
      <c r="L226">
        <f t="shared" si="69"/>
        <v>0.2</v>
      </c>
      <c r="M226">
        <f t="shared" si="69"/>
        <v>0.3</v>
      </c>
      <c r="N226">
        <f t="shared" si="70"/>
        <v>0.1</v>
      </c>
      <c r="O226">
        <f t="shared" si="63"/>
        <v>2.9999999999999996</v>
      </c>
      <c r="P226">
        <f t="shared" si="64"/>
        <v>1.8252994156741276</v>
      </c>
      <c r="Q226">
        <f t="shared" si="65"/>
        <v>1644520.9456167463</v>
      </c>
    </row>
    <row r="227" spans="1:17">
      <c r="A227">
        <f t="shared" si="71"/>
        <v>225</v>
      </c>
      <c r="B227">
        <f t="shared" si="68"/>
        <v>1</v>
      </c>
      <c r="C227">
        <f t="shared" si="72"/>
        <v>0.604816580580816</v>
      </c>
      <c r="D227">
        <f t="shared" si="73"/>
        <v>1.5408676717031196E-2</v>
      </c>
      <c r="E227">
        <f t="shared" si="74"/>
        <v>2.0780184516939956E-2</v>
      </c>
      <c r="F227">
        <f t="shared" si="75"/>
        <v>3.8994678667139973E-2</v>
      </c>
      <c r="G227">
        <f t="shared" si="66"/>
        <v>3074.7304129039871</v>
      </c>
      <c r="H227">
        <f t="shared" si="60"/>
        <v>-3.7704600430122121E-3</v>
      </c>
      <c r="I227">
        <f t="shared" si="61"/>
        <v>6.8872469960597248E-4</v>
      </c>
      <c r="J227">
        <f t="shared" si="67"/>
        <v>1.003716891712244E-3</v>
      </c>
      <c r="K227">
        <f t="shared" si="62"/>
        <v>2.0780184516939956E-3</v>
      </c>
      <c r="L227">
        <f t="shared" si="69"/>
        <v>0.2</v>
      </c>
      <c r="M227">
        <f t="shared" si="69"/>
        <v>0.3</v>
      </c>
      <c r="N227">
        <f t="shared" si="70"/>
        <v>0.1</v>
      </c>
      <c r="O227">
        <f t="shared" si="63"/>
        <v>2.9999999999999996</v>
      </c>
      <c r="P227">
        <f t="shared" si="64"/>
        <v>1.8144497417424477</v>
      </c>
      <c r="Q227">
        <f t="shared" si="65"/>
        <v>1724755.3149060165</v>
      </c>
    </row>
    <row r="228" spans="1:17">
      <c r="A228">
        <f t="shared" si="71"/>
        <v>226</v>
      </c>
      <c r="B228">
        <f t="shared" si="68"/>
        <v>1</v>
      </c>
      <c r="C228">
        <f t="shared" si="72"/>
        <v>0.60104612053780382</v>
      </c>
      <c r="D228">
        <f t="shared" si="73"/>
        <v>1.609740141663717E-2</v>
      </c>
      <c r="E228">
        <f t="shared" si="74"/>
        <v>2.17839014086522E-2</v>
      </c>
      <c r="F228">
        <f t="shared" si="75"/>
        <v>4.1072697118833969E-2</v>
      </c>
      <c r="G228">
        <f t="shared" si="66"/>
        <v>3238.5821678200587</v>
      </c>
      <c r="H228">
        <f t="shared" si="60"/>
        <v>-3.9279388295545212E-3</v>
      </c>
      <c r="I228">
        <f t="shared" si="61"/>
        <v>7.0845854622708692E-4</v>
      </c>
      <c r="J228">
        <f t="shared" si="67"/>
        <v>1.0410901424622141E-3</v>
      </c>
      <c r="K228">
        <f t="shared" si="62"/>
        <v>2.1783901408652202E-3</v>
      </c>
      <c r="L228">
        <f t="shared" si="69"/>
        <v>0.2</v>
      </c>
      <c r="M228">
        <f t="shared" si="69"/>
        <v>0.3</v>
      </c>
      <c r="N228">
        <f t="shared" si="70"/>
        <v>0.1</v>
      </c>
      <c r="O228">
        <f t="shared" si="63"/>
        <v>2.9999999999999996</v>
      </c>
      <c r="P228">
        <f t="shared" si="64"/>
        <v>1.8031383616134111</v>
      </c>
      <c r="Q228">
        <f t="shared" si="65"/>
        <v>1808063.8169181326</v>
      </c>
    </row>
    <row r="229" spans="1:17">
      <c r="A229">
        <f t="shared" si="71"/>
        <v>227</v>
      </c>
      <c r="B229">
        <f t="shared" si="68"/>
        <v>1</v>
      </c>
      <c r="C229">
        <f t="shared" si="72"/>
        <v>0.59711818170824926</v>
      </c>
      <c r="D229">
        <f t="shared" si="73"/>
        <v>1.6805859962864256E-2</v>
      </c>
      <c r="E229">
        <f t="shared" si="74"/>
        <v>2.2824991551114414E-2</v>
      </c>
      <c r="F229">
        <f t="shared" si="75"/>
        <v>4.3251087259699186E-2</v>
      </c>
      <c r="G229">
        <f t="shared" si="66"/>
        <v>3410.3482304272807</v>
      </c>
      <c r="H229">
        <f t="shared" si="60"/>
        <v>-4.0887652357522774E-3</v>
      </c>
      <c r="I229">
        <f t="shared" si="61"/>
        <v>7.2759324317942572E-4</v>
      </c>
      <c r="J229">
        <f t="shared" si="67"/>
        <v>1.0786728374614103E-3</v>
      </c>
      <c r="K229">
        <f t="shared" si="62"/>
        <v>2.2824991551114414E-3</v>
      </c>
      <c r="L229">
        <f t="shared" si="69"/>
        <v>0.2</v>
      </c>
      <c r="M229">
        <f t="shared" si="69"/>
        <v>0.3</v>
      </c>
      <c r="N229">
        <f t="shared" si="70"/>
        <v>0.1</v>
      </c>
      <c r="O229">
        <f t="shared" si="63"/>
        <v>2.9999999999999996</v>
      </c>
      <c r="P229">
        <f t="shared" si="64"/>
        <v>1.7913545451247475</v>
      </c>
      <c r="Q229">
        <f t="shared" si="65"/>
        <v>1894474.2987424964</v>
      </c>
    </row>
    <row r="230" spans="1:17">
      <c r="A230">
        <f t="shared" si="71"/>
        <v>228</v>
      </c>
      <c r="B230">
        <f t="shared" si="68"/>
        <v>1</v>
      </c>
      <c r="C230">
        <f t="shared" si="72"/>
        <v>0.59302941647249696</v>
      </c>
      <c r="D230">
        <f t="shared" si="73"/>
        <v>1.7533453206043683E-2</v>
      </c>
      <c r="E230">
        <f t="shared" si="74"/>
        <v>2.3903664388575822E-2</v>
      </c>
      <c r="F230">
        <f t="shared" si="75"/>
        <v>4.5533586414810631E-2</v>
      </c>
      <c r="G230">
        <f t="shared" si="66"/>
        <v>3590.3232888078182</v>
      </c>
      <c r="H230">
        <f t="shared" si="60"/>
        <v>-4.252672843173458E-3</v>
      </c>
      <c r="I230">
        <f t="shared" si="61"/>
        <v>7.4598220196472106E-4</v>
      </c>
      <c r="J230">
        <f t="shared" si="67"/>
        <v>1.1163242023511546E-3</v>
      </c>
      <c r="K230">
        <f t="shared" si="62"/>
        <v>2.3903664388575823E-3</v>
      </c>
      <c r="L230">
        <f t="shared" si="69"/>
        <v>0.2</v>
      </c>
      <c r="M230">
        <f t="shared" si="69"/>
        <v>0.3</v>
      </c>
      <c r="N230">
        <f t="shared" si="70"/>
        <v>0.1</v>
      </c>
      <c r="O230">
        <f t="shared" si="63"/>
        <v>2.9999999999999996</v>
      </c>
      <c r="P230">
        <f t="shared" si="64"/>
        <v>1.7790882494174907</v>
      </c>
      <c r="Q230">
        <f t="shared" si="65"/>
        <v>1984004.1442517932</v>
      </c>
    </row>
    <row r="231" spans="1:17">
      <c r="A231">
        <f t="shared" si="71"/>
        <v>229</v>
      </c>
      <c r="B231">
        <f t="shared" si="68"/>
        <v>1</v>
      </c>
      <c r="C231">
        <f t="shared" si="72"/>
        <v>0.58877674362932353</v>
      </c>
      <c r="D231">
        <f t="shared" si="73"/>
        <v>1.8279435408008405E-2</v>
      </c>
      <c r="E231">
        <f t="shared" si="74"/>
        <v>2.5019988590926977E-2</v>
      </c>
      <c r="F231">
        <f t="shared" si="75"/>
        <v>4.7923952853668211E-2</v>
      </c>
      <c r="G231">
        <f t="shared" si="66"/>
        <v>3778.8036825117383</v>
      </c>
      <c r="H231">
        <f t="shared" si="60"/>
        <v>-4.4193562224626431E-3</v>
      </c>
      <c r="I231">
        <f t="shared" si="61"/>
        <v>7.6346914086096278E-4</v>
      </c>
      <c r="J231">
        <f t="shared" si="67"/>
        <v>1.1538882225089831E-3</v>
      </c>
      <c r="K231">
        <f t="shared" si="62"/>
        <v>2.5019988590926981E-3</v>
      </c>
      <c r="L231">
        <f t="shared" si="69"/>
        <v>0.2</v>
      </c>
      <c r="M231">
        <f t="shared" si="69"/>
        <v>0.3</v>
      </c>
      <c r="N231">
        <f t="shared" si="70"/>
        <v>0.1</v>
      </c>
      <c r="O231">
        <f t="shared" si="63"/>
        <v>2.9999999999999996</v>
      </c>
      <c r="P231">
        <f t="shared" si="64"/>
        <v>1.7663302308879703</v>
      </c>
      <c r="Q231">
        <f t="shared" si="65"/>
        <v>2076659.0530469392</v>
      </c>
    </row>
    <row r="232" spans="1:17">
      <c r="A232">
        <f t="shared" si="71"/>
        <v>230</v>
      </c>
      <c r="B232">
        <f t="shared" si="68"/>
        <v>1</v>
      </c>
      <c r="C232">
        <f t="shared" si="72"/>
        <v>0.58435738740686094</v>
      </c>
      <c r="D232">
        <f t="shared" si="73"/>
        <v>1.9042904548869366E-2</v>
      </c>
      <c r="E232">
        <f t="shared" si="74"/>
        <v>2.617387681343596E-2</v>
      </c>
      <c r="F232">
        <f t="shared" si="75"/>
        <v>5.0425951712760909E-2</v>
      </c>
      <c r="G232">
        <f t="shared" si="66"/>
        <v>3976.0862925511979</v>
      </c>
      <c r="H232">
        <f t="shared" si="60"/>
        <v>-4.5884694819025356E-3</v>
      </c>
      <c r="I232">
        <f t="shared" si="61"/>
        <v>7.7988857212866244E-4</v>
      </c>
      <c r="J232">
        <f t="shared" si="67"/>
        <v>1.191193228430277E-3</v>
      </c>
      <c r="K232">
        <f t="shared" si="62"/>
        <v>2.6173876813435962E-3</v>
      </c>
      <c r="L232">
        <f t="shared" si="69"/>
        <v>0.2</v>
      </c>
      <c r="M232">
        <f t="shared" si="69"/>
        <v>0.3</v>
      </c>
      <c r="N232">
        <f t="shared" si="70"/>
        <v>0.1</v>
      </c>
      <c r="O232">
        <f t="shared" si="63"/>
        <v>2.9999999999999996</v>
      </c>
      <c r="P232">
        <f t="shared" si="64"/>
        <v>1.7530721622205825</v>
      </c>
      <c r="Q232">
        <f t="shared" si="65"/>
        <v>2172431.7755151847</v>
      </c>
    </row>
    <row r="233" spans="1:17">
      <c r="A233">
        <f t="shared" si="71"/>
        <v>231</v>
      </c>
      <c r="B233">
        <f t="shared" si="68"/>
        <v>1</v>
      </c>
      <c r="C233">
        <f t="shared" si="72"/>
        <v>0.57976891792495844</v>
      </c>
      <c r="D233">
        <f t="shared" si="73"/>
        <v>1.9822793120998029E-2</v>
      </c>
      <c r="E233">
        <f t="shared" si="74"/>
        <v>2.7365070041866238E-2</v>
      </c>
      <c r="F233">
        <f t="shared" si="75"/>
        <v>5.3043339394104508E-2</v>
      </c>
      <c r="G233">
        <f t="shared" si="66"/>
        <v>4182.4673112251403</v>
      </c>
      <c r="H233">
        <f t="shared" si="60"/>
        <v>-4.7596251141340451E-3</v>
      </c>
      <c r="I233">
        <f t="shared" si="61"/>
        <v>7.9506648993443903E-4</v>
      </c>
      <c r="J233">
        <f t="shared" si="67"/>
        <v>1.2280516200129819E-3</v>
      </c>
      <c r="K233">
        <f t="shared" si="62"/>
        <v>2.7365070041866241E-3</v>
      </c>
      <c r="L233">
        <f t="shared" si="69"/>
        <v>0.2</v>
      </c>
      <c r="M233">
        <f t="shared" si="69"/>
        <v>0.3</v>
      </c>
      <c r="N233">
        <f t="shared" si="70"/>
        <v>0.1</v>
      </c>
      <c r="O233">
        <f t="shared" si="63"/>
        <v>2.9999999999999996</v>
      </c>
      <c r="P233">
        <f t="shared" si="64"/>
        <v>1.739306753774875</v>
      </c>
      <c r="Q233">
        <f t="shared" si="65"/>
        <v>2271300.8134748978</v>
      </c>
    </row>
    <row r="234" spans="1:17">
      <c r="A234">
        <f t="shared" si="71"/>
        <v>232</v>
      </c>
      <c r="B234">
        <f t="shared" si="68"/>
        <v>1</v>
      </c>
      <c r="C234">
        <f t="shared" si="72"/>
        <v>0.57500929281082436</v>
      </c>
      <c r="D234">
        <f t="shared" si="73"/>
        <v>2.0617859610932467E-2</v>
      </c>
      <c r="E234">
        <f t="shared" si="74"/>
        <v>2.8593121661879221E-2</v>
      </c>
      <c r="F234">
        <f t="shared" si="75"/>
        <v>5.577984639829113E-2</v>
      </c>
      <c r="G234">
        <f t="shared" si="66"/>
        <v>4398.2408885052555</v>
      </c>
      <c r="H234">
        <f t="shared" si="60"/>
        <v>-4.9323931998153103E-3</v>
      </c>
      <c r="I234">
        <f t="shared" si="61"/>
        <v>8.0882127762881614E-4</v>
      </c>
      <c r="J234">
        <f t="shared" si="67"/>
        <v>1.2642597559985713E-3</v>
      </c>
      <c r="K234">
        <f t="shared" si="62"/>
        <v>2.8593121661879221E-3</v>
      </c>
      <c r="L234">
        <f t="shared" si="69"/>
        <v>0.2</v>
      </c>
      <c r="M234">
        <f t="shared" si="69"/>
        <v>0.3</v>
      </c>
      <c r="N234">
        <f t="shared" si="70"/>
        <v>0.1</v>
      </c>
      <c r="O234">
        <f t="shared" si="63"/>
        <v>2.9999999999999996</v>
      </c>
      <c r="P234">
        <f t="shared" si="64"/>
        <v>1.7250278784324728</v>
      </c>
      <c r="Q234">
        <f t="shared" si="65"/>
        <v>2373229.0979359755</v>
      </c>
    </row>
    <row r="235" spans="1:17">
      <c r="A235">
        <f t="shared" si="71"/>
        <v>233</v>
      </c>
      <c r="B235">
        <f t="shared" si="68"/>
        <v>1</v>
      </c>
      <c r="C235">
        <f t="shared" si="72"/>
        <v>0.57007689961100905</v>
      </c>
      <c r="D235">
        <f t="shared" si="73"/>
        <v>2.1426680888561284E-2</v>
      </c>
      <c r="E235">
        <f t="shared" si="74"/>
        <v>2.985738141787779E-2</v>
      </c>
      <c r="F235">
        <f t="shared" si="75"/>
        <v>5.8639158564479051E-2</v>
      </c>
      <c r="G235">
        <f t="shared" si="66"/>
        <v>4623.6976528091736</v>
      </c>
      <c r="H235">
        <f t="shared" si="60"/>
        <v>-5.1063010287621365E-3</v>
      </c>
      <c r="I235">
        <f t="shared" si="61"/>
        <v>8.2096485104988029E-4</v>
      </c>
      <c r="J235">
        <f t="shared" si="67"/>
        <v>1.2995980359244777E-3</v>
      </c>
      <c r="K235">
        <f t="shared" si="62"/>
        <v>2.9857381417877794E-3</v>
      </c>
      <c r="L235">
        <f t="shared" si="69"/>
        <v>0.2</v>
      </c>
      <c r="M235">
        <f t="shared" si="69"/>
        <v>0.3</v>
      </c>
      <c r="N235">
        <f t="shared" si="70"/>
        <v>0.1</v>
      </c>
      <c r="O235">
        <f t="shared" si="63"/>
        <v>2.9999999999999996</v>
      </c>
      <c r="P235">
        <f t="shared" si="64"/>
        <v>1.7102306988330269</v>
      </c>
      <c r="Q235">
        <f t="shared" si="65"/>
        <v>2478162.6576838568</v>
      </c>
    </row>
    <row r="236" spans="1:17">
      <c r="A236">
        <f t="shared" si="71"/>
        <v>234</v>
      </c>
      <c r="B236">
        <f t="shared" si="68"/>
        <v>1</v>
      </c>
      <c r="C236">
        <f t="shared" si="72"/>
        <v>0.56497059858224696</v>
      </c>
      <c r="D236">
        <f t="shared" si="73"/>
        <v>2.2247645739611164E-2</v>
      </c>
      <c r="E236">
        <f t="shared" si="74"/>
        <v>3.1156979453802268E-2</v>
      </c>
      <c r="F236">
        <f t="shared" si="75"/>
        <v>6.1624896706266828E-2</v>
      </c>
      <c r="G236">
        <f t="shared" si="66"/>
        <v>4859.1231052891399</v>
      </c>
      <c r="H236">
        <f t="shared" si="60"/>
        <v>-5.2808331996088307E-3</v>
      </c>
      <c r="I236">
        <f t="shared" si="61"/>
        <v>8.3130405168659743E-4</v>
      </c>
      <c r="J236">
        <f t="shared" si="67"/>
        <v>1.3338312025420063E-3</v>
      </c>
      <c r="K236">
        <f t="shared" si="62"/>
        <v>3.115697945380227E-3</v>
      </c>
      <c r="L236">
        <f t="shared" si="69"/>
        <v>0.2</v>
      </c>
      <c r="M236">
        <f t="shared" si="69"/>
        <v>0.3</v>
      </c>
      <c r="N236">
        <f t="shared" si="70"/>
        <v>0.1</v>
      </c>
      <c r="O236">
        <f t="shared" si="63"/>
        <v>2.9999999999999996</v>
      </c>
      <c r="P236">
        <f t="shared" si="64"/>
        <v>1.6949117957467406</v>
      </c>
      <c r="Q236">
        <f t="shared" si="65"/>
        <v>2586029.2946655881</v>
      </c>
    </row>
    <row r="237" spans="1:17">
      <c r="A237">
        <f t="shared" si="71"/>
        <v>235</v>
      </c>
      <c r="B237">
        <f t="shared" si="68"/>
        <v>1</v>
      </c>
      <c r="C237">
        <f t="shared" si="72"/>
        <v>0.55968976538263815</v>
      </c>
      <c r="D237">
        <f t="shared" si="73"/>
        <v>2.3078949791297761E-2</v>
      </c>
      <c r="E237">
        <f t="shared" si="74"/>
        <v>3.2490810656344273E-2</v>
      </c>
      <c r="F237">
        <f t="shared" si="75"/>
        <v>6.4740594651647054E-2</v>
      </c>
      <c r="G237">
        <f t="shared" si="66"/>
        <v>5104.7958882823705</v>
      </c>
      <c r="H237">
        <f t="shared" si="60"/>
        <v>-5.4554322580023136E-3</v>
      </c>
      <c r="I237">
        <f t="shared" si="61"/>
        <v>8.3964229974276081E-4</v>
      </c>
      <c r="J237">
        <f t="shared" si="67"/>
        <v>1.3667088926251252E-3</v>
      </c>
      <c r="K237">
        <f t="shared" si="62"/>
        <v>3.2490810656344276E-3</v>
      </c>
      <c r="L237">
        <f t="shared" si="69"/>
        <v>0.2</v>
      </c>
      <c r="M237">
        <f t="shared" si="69"/>
        <v>0.3</v>
      </c>
      <c r="N237">
        <f t="shared" si="70"/>
        <v>0.1</v>
      </c>
      <c r="O237">
        <f t="shared" si="63"/>
        <v>2.9999999999999996</v>
      </c>
      <c r="P237">
        <f t="shared" si="64"/>
        <v>1.6790692961479141</v>
      </c>
      <c r="Q237">
        <f t="shared" si="65"/>
        <v>2696737.2844765745</v>
      </c>
    </row>
    <row r="238" spans="1:17">
      <c r="A238">
        <f t="shared" si="71"/>
        <v>236</v>
      </c>
      <c r="B238">
        <f t="shared" si="68"/>
        <v>1</v>
      </c>
      <c r="C238">
        <f t="shared" si="72"/>
        <v>0.55423433312463588</v>
      </c>
      <c r="D238">
        <f t="shared" si="73"/>
        <v>2.3918592091040521E-2</v>
      </c>
      <c r="E238">
        <f t="shared" si="74"/>
        <v>3.38575195489694E-2</v>
      </c>
      <c r="F238">
        <f t="shared" si="75"/>
        <v>6.7989675717281484E-2</v>
      </c>
      <c r="G238">
        <f t="shared" si="66"/>
        <v>5360.9859303076446</v>
      </c>
      <c r="H238">
        <f t="shared" si="60"/>
        <v>-5.6294999305432133E-3</v>
      </c>
      <c r="I238">
        <f t="shared" si="61"/>
        <v>8.4578151233510868E-4</v>
      </c>
      <c r="J238">
        <f t="shared" si="67"/>
        <v>1.3979664633111642E-3</v>
      </c>
      <c r="K238">
        <f t="shared" si="62"/>
        <v>3.3857519548969404E-3</v>
      </c>
      <c r="L238">
        <f t="shared" si="69"/>
        <v>0.2</v>
      </c>
      <c r="M238">
        <f t="shared" si="69"/>
        <v>0.3</v>
      </c>
      <c r="N238">
        <f t="shared" si="70"/>
        <v>0.1</v>
      </c>
      <c r="O238">
        <f t="shared" si="63"/>
        <v>2.9999999999999996</v>
      </c>
      <c r="P238">
        <f t="shared" si="64"/>
        <v>1.6627029993739073</v>
      </c>
      <c r="Q238">
        <f t="shared" si="65"/>
        <v>2810174.1225644602</v>
      </c>
    </row>
    <row r="239" spans="1:17">
      <c r="A239">
        <f t="shared" si="71"/>
        <v>237</v>
      </c>
      <c r="B239">
        <f t="shared" si="68"/>
        <v>1</v>
      </c>
      <c r="C239">
        <f t="shared" si="72"/>
        <v>0.5486048331940927</v>
      </c>
      <c r="D239">
        <f t="shared" si="73"/>
        <v>2.476437360337563E-2</v>
      </c>
      <c r="E239">
        <f t="shared" si="74"/>
        <v>3.5255486012280568E-2</v>
      </c>
      <c r="F239">
        <f t="shared" si="75"/>
        <v>7.1375427672178429E-2</v>
      </c>
      <c r="G239">
        <f t="shared" si="66"/>
        <v>5627.9524719512692</v>
      </c>
      <c r="H239">
        <f t="shared" si="60"/>
        <v>-5.8023990068831553E-3</v>
      </c>
      <c r="I239">
        <f t="shared" si="61"/>
        <v>8.495242862080277E-4</v>
      </c>
      <c r="J239">
        <f t="shared" si="67"/>
        <v>1.4273261194470699E-3</v>
      </c>
      <c r="K239">
        <f t="shared" si="62"/>
        <v>3.5255486012280568E-3</v>
      </c>
      <c r="L239">
        <f t="shared" si="69"/>
        <v>0.2</v>
      </c>
      <c r="M239">
        <f t="shared" si="69"/>
        <v>0.3</v>
      </c>
      <c r="N239">
        <f t="shared" si="70"/>
        <v>0.1</v>
      </c>
      <c r="O239">
        <f t="shared" si="63"/>
        <v>2.9999999999999996</v>
      </c>
      <c r="P239">
        <f t="shared" si="64"/>
        <v>1.6458144995822779</v>
      </c>
      <c r="Q239">
        <f t="shared" si="65"/>
        <v>2926205.3390192869</v>
      </c>
    </row>
    <row r="240" spans="1:17">
      <c r="A240">
        <f t="shared" si="71"/>
        <v>238</v>
      </c>
      <c r="B240">
        <f t="shared" si="68"/>
        <v>1</v>
      </c>
      <c r="C240">
        <f t="shared" si="72"/>
        <v>0.54280243418720953</v>
      </c>
      <c r="D240">
        <f t="shared" si="73"/>
        <v>2.5613897889583657E-2</v>
      </c>
      <c r="E240">
        <f t="shared" si="74"/>
        <v>3.6682812131727638E-2</v>
      </c>
      <c r="F240">
        <f t="shared" si="75"/>
        <v>7.4900976273406486E-2</v>
      </c>
      <c r="G240">
        <f t="shared" si="66"/>
        <v>5905.9419791581013</v>
      </c>
      <c r="H240">
        <f t="shared" si="60"/>
        <v>-5.9734559153801587E-3</v>
      </c>
      <c r="I240">
        <f t="shared" si="61"/>
        <v>8.5067633746342686E-4</v>
      </c>
      <c r="J240">
        <f t="shared" si="67"/>
        <v>1.4544983647439679E-3</v>
      </c>
      <c r="K240">
        <f t="shared" si="62"/>
        <v>3.668281213172764E-3</v>
      </c>
      <c r="L240">
        <f t="shared" si="69"/>
        <v>0.2</v>
      </c>
      <c r="M240">
        <f t="shared" si="69"/>
        <v>0.3</v>
      </c>
      <c r="N240">
        <f t="shared" si="70"/>
        <v>0.1</v>
      </c>
      <c r="O240">
        <f t="shared" si="63"/>
        <v>2.9999999999999996</v>
      </c>
      <c r="P240">
        <f t="shared" si="64"/>
        <v>1.6284073025616284</v>
      </c>
      <c r="Q240">
        <f t="shared" si="65"/>
        <v>3044673.4069333938</v>
      </c>
    </row>
    <row r="241" spans="1:17">
      <c r="A241">
        <f t="shared" si="71"/>
        <v>239</v>
      </c>
      <c r="B241">
        <f t="shared" si="68"/>
        <v>1</v>
      </c>
      <c r="C241">
        <f t="shared" si="72"/>
        <v>0.5368289782718294</v>
      </c>
      <c r="D241">
        <f t="shared" si="73"/>
        <v>2.6464574227047084E-2</v>
      </c>
      <c r="E241">
        <f t="shared" si="74"/>
        <v>3.8137310496471608E-2</v>
      </c>
      <c r="F241">
        <f t="shared" si="75"/>
        <v>7.8569257486579253E-2</v>
      </c>
      <c r="G241">
        <f t="shared" si="66"/>
        <v>6195.1859528167734</v>
      </c>
      <c r="H241">
        <f t="shared" si="60"/>
        <v>-6.1419640283569095E-3</v>
      </c>
      <c r="I241">
        <f t="shared" si="61"/>
        <v>8.4904918294749325E-4</v>
      </c>
      <c r="J241">
        <f t="shared" si="67"/>
        <v>1.4791837957622562E-3</v>
      </c>
      <c r="K241">
        <f t="shared" si="62"/>
        <v>3.8137310496471608E-3</v>
      </c>
      <c r="L241">
        <f t="shared" si="69"/>
        <v>0.2</v>
      </c>
      <c r="M241">
        <f t="shared" si="69"/>
        <v>0.3</v>
      </c>
      <c r="N241">
        <f t="shared" si="70"/>
        <v>0.1</v>
      </c>
      <c r="O241">
        <f t="shared" si="63"/>
        <v>2.9999999999999996</v>
      </c>
      <c r="P241">
        <f t="shared" si="64"/>
        <v>1.610486934815488</v>
      </c>
      <c r="Q241">
        <f t="shared" si="65"/>
        <v>3165396.7712071436</v>
      </c>
    </row>
    <row r="242" spans="1:17">
      <c r="A242">
        <f t="shared" si="71"/>
        <v>240</v>
      </c>
      <c r="B242">
        <f t="shared" si="68"/>
        <v>1</v>
      </c>
      <c r="C242">
        <f t="shared" si="72"/>
        <v>0.53068701424347253</v>
      </c>
      <c r="D242">
        <f t="shared" si="73"/>
        <v>2.7313623409994575E-2</v>
      </c>
      <c r="E242">
        <f t="shared" si="74"/>
        <v>3.9616494292233864E-2</v>
      </c>
      <c r="F242">
        <f t="shared" si="75"/>
        <v>8.2382988536226415E-2</v>
      </c>
      <c r="G242">
        <f t="shared" si="66"/>
        <v>6495.8986460814531</v>
      </c>
      <c r="H242">
        <f t="shared" si="60"/>
        <v>-6.3071877212217487E-3</v>
      </c>
      <c r="I242">
        <f t="shared" si="61"/>
        <v>8.4446303922283261E-4</v>
      </c>
      <c r="J242">
        <f t="shared" si="67"/>
        <v>1.501075252775529E-3</v>
      </c>
      <c r="K242">
        <f t="shared" si="62"/>
        <v>3.9616494292233862E-3</v>
      </c>
      <c r="L242">
        <f t="shared" si="69"/>
        <v>0.2</v>
      </c>
      <c r="M242">
        <f t="shared" si="69"/>
        <v>0.3</v>
      </c>
      <c r="N242">
        <f t="shared" si="70"/>
        <v>0.1</v>
      </c>
      <c r="O242">
        <f t="shared" si="63"/>
        <v>2.9999999999999996</v>
      </c>
      <c r="P242">
        <f t="shared" si="64"/>
        <v>1.5920610427304174</v>
      </c>
      <c r="Q242">
        <f t="shared" si="65"/>
        <v>3288169.0262554106</v>
      </c>
    </row>
    <row r="243" spans="1:17">
      <c r="A243">
        <f t="shared" si="71"/>
        <v>241</v>
      </c>
      <c r="B243">
        <f t="shared" si="68"/>
        <v>1</v>
      </c>
      <c r="C243">
        <f t="shared" si="72"/>
        <v>0.52437982652225079</v>
      </c>
      <c r="D243">
        <f t="shared" si="73"/>
        <v>2.8158086449217409E-2</v>
      </c>
      <c r="E243">
        <f t="shared" si="74"/>
        <v>4.1117569545009391E-2</v>
      </c>
      <c r="F243">
        <f t="shared" si="75"/>
        <v>8.6344637965449805E-2</v>
      </c>
      <c r="G243">
        <f t="shared" si="66"/>
        <v>6808.2747035757166</v>
      </c>
      <c r="H243">
        <f t="shared" si="60"/>
        <v>-6.4683671955085816E-3</v>
      </c>
      <c r="I243">
        <f t="shared" si="61"/>
        <v>8.3674990566509969E-4</v>
      </c>
      <c r="J243">
        <f t="shared" si="67"/>
        <v>1.5198603353425424E-3</v>
      </c>
      <c r="K243">
        <f t="shared" si="62"/>
        <v>4.1117569545009395E-3</v>
      </c>
      <c r="L243">
        <f t="shared" si="69"/>
        <v>0.2</v>
      </c>
      <c r="M243">
        <f t="shared" si="69"/>
        <v>0.3</v>
      </c>
      <c r="N243">
        <f t="shared" si="70"/>
        <v>0.1</v>
      </c>
      <c r="O243">
        <f t="shared" si="63"/>
        <v>2.9999999999999996</v>
      </c>
      <c r="P243">
        <f t="shared" si="64"/>
        <v>1.5731394795667522</v>
      </c>
      <c r="Q243">
        <f t="shared" si="65"/>
        <v>3412758.2722357796</v>
      </c>
    </row>
    <row r="244" spans="1:17">
      <c r="A244">
        <f t="shared" si="71"/>
        <v>242</v>
      </c>
      <c r="B244">
        <f t="shared" si="68"/>
        <v>1</v>
      </c>
      <c r="C244">
        <f t="shared" si="72"/>
        <v>0.51791145932674221</v>
      </c>
      <c r="D244">
        <f t="shared" si="73"/>
        <v>2.8994836354882508E-2</v>
      </c>
      <c r="E244">
        <f t="shared" si="74"/>
        <v>4.2637429880351935E-2</v>
      </c>
      <c r="F244">
        <f t="shared" si="75"/>
        <v>9.045639491995075E-2</v>
      </c>
      <c r="G244">
        <f t="shared" si="66"/>
        <v>7132.4867394381172</v>
      </c>
      <c r="H244">
        <f t="shared" si="60"/>
        <v>-6.6247240593824142E-3</v>
      </c>
      <c r="I244">
        <f t="shared" si="61"/>
        <v>8.2575678840591128E-4</v>
      </c>
      <c r="J244">
        <f t="shared" si="67"/>
        <v>1.5352242829413084E-3</v>
      </c>
      <c r="K244">
        <f t="shared" si="62"/>
        <v>4.2637429880351936E-3</v>
      </c>
      <c r="L244">
        <f t="shared" si="69"/>
        <v>0.2</v>
      </c>
      <c r="M244">
        <f t="shared" si="69"/>
        <v>0.3</v>
      </c>
      <c r="N244">
        <f t="shared" si="70"/>
        <v>0.1</v>
      </c>
      <c r="O244">
        <f t="shared" si="63"/>
        <v>2.9999999999999996</v>
      </c>
      <c r="P244">
        <f t="shared" si="64"/>
        <v>1.5537343779802264</v>
      </c>
      <c r="Q244">
        <f t="shared" si="65"/>
        <v>3538906.6800692105</v>
      </c>
    </row>
    <row r="245" spans="1:17">
      <c r="A245">
        <f t="shared" si="71"/>
        <v>243</v>
      </c>
      <c r="B245">
        <f t="shared" si="68"/>
        <v>1</v>
      </c>
      <c r="C245">
        <f t="shared" si="72"/>
        <v>0.51128673526735979</v>
      </c>
      <c r="D245">
        <f t="shared" si="73"/>
        <v>2.9820593143288419E-2</v>
      </c>
      <c r="E245">
        <f t="shared" si="74"/>
        <v>4.4172654163293246E-2</v>
      </c>
      <c r="F245">
        <f t="shared" si="75"/>
        <v>9.4720137907985946E-2</v>
      </c>
      <c r="G245">
        <f t="shared" si="66"/>
        <v>7468.6828740446927</v>
      </c>
      <c r="H245">
        <f t="shared" si="60"/>
        <v>-6.7754676405733056E-3</v>
      </c>
      <c r="I245">
        <f t="shared" si="61"/>
        <v>8.1134901191562067E-4</v>
      </c>
      <c r="J245">
        <f t="shared" si="67"/>
        <v>1.5468532123283597E-3</v>
      </c>
      <c r="K245">
        <f t="shared" si="62"/>
        <v>4.4172654163293244E-3</v>
      </c>
      <c r="L245">
        <f t="shared" si="69"/>
        <v>0.2</v>
      </c>
      <c r="M245">
        <f t="shared" si="69"/>
        <v>0.3</v>
      </c>
      <c r="N245">
        <f t="shared" si="70"/>
        <v>0.1</v>
      </c>
      <c r="O245">
        <f t="shared" si="63"/>
        <v>2.9999999999999996</v>
      </c>
      <c r="P245">
        <f t="shared" si="64"/>
        <v>1.5338602058020792</v>
      </c>
      <c r="Q245">
        <f t="shared" si="65"/>
        <v>3666330.2955533392</v>
      </c>
    </row>
    <row r="246" spans="1:17">
      <c r="A246">
        <f t="shared" si="71"/>
        <v>244</v>
      </c>
      <c r="B246">
        <f t="shared" si="68"/>
        <v>1</v>
      </c>
      <c r="C246">
        <f t="shared" si="72"/>
        <v>0.50451126762678644</v>
      </c>
      <c r="D246">
        <f t="shared" si="73"/>
        <v>3.0631942155204039E-2</v>
      </c>
      <c r="E246">
        <f t="shared" si="74"/>
        <v>4.5719507375621603E-2</v>
      </c>
      <c r="F246">
        <f t="shared" si="75"/>
        <v>9.9137403324315268E-2</v>
      </c>
      <c r="G246">
        <f t="shared" si="66"/>
        <v>7816.984252122259</v>
      </c>
      <c r="H246">
        <f t="shared" si="60"/>
        <v>-6.9198019864041196E-3</v>
      </c>
      <c r="I246">
        <f t="shared" si="61"/>
        <v>7.9341355536331239E-4</v>
      </c>
      <c r="J246">
        <f t="shared" si="67"/>
        <v>1.5544376934786474E-3</v>
      </c>
      <c r="K246">
        <f t="shared" si="62"/>
        <v>4.5719507375621606E-3</v>
      </c>
      <c r="L246">
        <f t="shared" si="69"/>
        <v>0.2</v>
      </c>
      <c r="M246">
        <f t="shared" si="69"/>
        <v>0.3</v>
      </c>
      <c r="N246">
        <f t="shared" si="70"/>
        <v>0.1</v>
      </c>
      <c r="O246">
        <f t="shared" si="63"/>
        <v>2.9999999999999996</v>
      </c>
      <c r="P246">
        <f t="shared" si="64"/>
        <v>1.5135338028803591</v>
      </c>
      <c r="Q246">
        <f t="shared" si="65"/>
        <v>3794719.1121765929</v>
      </c>
    </row>
    <row r="247" spans="1:17">
      <c r="A247">
        <f t="shared" si="71"/>
        <v>245</v>
      </c>
      <c r="B247">
        <f t="shared" si="68"/>
        <v>1</v>
      </c>
      <c r="C247">
        <f t="shared" si="72"/>
        <v>0.49759146564038231</v>
      </c>
      <c r="D247">
        <f t="shared" si="73"/>
        <v>3.142535571056735E-2</v>
      </c>
      <c r="E247">
        <f t="shared" si="74"/>
        <v>4.7273945069100251E-2</v>
      </c>
      <c r="F247">
        <f t="shared" si="75"/>
        <v>0.10370935406187742</v>
      </c>
      <c r="G247">
        <f t="shared" si="66"/>
        <v>8177.4825677790341</v>
      </c>
      <c r="H247">
        <f t="shared" si="60"/>
        <v>-7.056933484060955E-3</v>
      </c>
      <c r="I247">
        <f t="shared" si="61"/>
        <v>7.7186234194748498E-4</v>
      </c>
      <c r="J247">
        <f t="shared" si="67"/>
        <v>1.5576766352034446E-3</v>
      </c>
      <c r="K247">
        <f t="shared" si="62"/>
        <v>4.7273945069100255E-3</v>
      </c>
      <c r="L247">
        <f t="shared" si="69"/>
        <v>0.2</v>
      </c>
      <c r="M247">
        <f t="shared" si="69"/>
        <v>0.3</v>
      </c>
      <c r="N247">
        <f t="shared" si="70"/>
        <v>0.1</v>
      </c>
      <c r="O247">
        <f t="shared" si="63"/>
        <v>2.9999999999999996</v>
      </c>
      <c r="P247">
        <f t="shared" si="64"/>
        <v>1.4927743969211467</v>
      </c>
      <c r="Q247">
        <f t="shared" si="65"/>
        <v>3923737.440735321</v>
      </c>
    </row>
    <row r="248" spans="1:17">
      <c r="A248">
        <f t="shared" si="71"/>
        <v>246</v>
      </c>
      <c r="B248">
        <f t="shared" si="68"/>
        <v>1</v>
      </c>
      <c r="C248">
        <f t="shared" si="72"/>
        <v>0.49053453215632137</v>
      </c>
      <c r="D248">
        <f t="shared" si="73"/>
        <v>3.2197218052514832E-2</v>
      </c>
      <c r="E248">
        <f t="shared" si="74"/>
        <v>4.8831621704303697E-2</v>
      </c>
      <c r="F248">
        <f t="shared" si="75"/>
        <v>0.10843674856878745</v>
      </c>
      <c r="G248">
        <f t="shared" si="66"/>
        <v>8550.2376246488911</v>
      </c>
      <c r="H248">
        <f t="shared" si="60"/>
        <v>-7.186079012146524E-3</v>
      </c>
      <c r="I248">
        <f t="shared" si="61"/>
        <v>7.4663540164355766E-4</v>
      </c>
      <c r="J248">
        <f t="shared" si="67"/>
        <v>1.5562814400725969E-3</v>
      </c>
      <c r="K248">
        <f t="shared" si="62"/>
        <v>4.8831621704303703E-3</v>
      </c>
      <c r="L248">
        <f t="shared" si="69"/>
        <v>0.2</v>
      </c>
      <c r="M248">
        <f t="shared" si="69"/>
        <v>0.3</v>
      </c>
      <c r="N248">
        <f t="shared" si="70"/>
        <v>0.1</v>
      </c>
      <c r="O248">
        <f t="shared" si="63"/>
        <v>2.9999999999999996</v>
      </c>
      <c r="P248">
        <f t="shared" si="64"/>
        <v>1.471603596468964</v>
      </c>
      <c r="Q248">
        <f t="shared" si="65"/>
        <v>4053024.601457207</v>
      </c>
    </row>
    <row r="249" spans="1:17">
      <c r="A249">
        <f t="shared" si="71"/>
        <v>247</v>
      </c>
      <c r="B249">
        <f t="shared" si="68"/>
        <v>1</v>
      </c>
      <c r="C249">
        <f t="shared" si="72"/>
        <v>0.48334845314417485</v>
      </c>
      <c r="D249">
        <f t="shared" si="73"/>
        <v>3.2943853454158387E-2</v>
      </c>
      <c r="E249">
        <f t="shared" si="74"/>
        <v>5.0387903144376293E-2</v>
      </c>
      <c r="F249">
        <f t="shared" si="75"/>
        <v>0.11331991073921782</v>
      </c>
      <c r="G249">
        <f t="shared" si="66"/>
        <v>8935.2749617873251</v>
      </c>
      <c r="H249">
        <f t="shared" si="60"/>
        <v>-7.3064745126038347E-3</v>
      </c>
      <c r="I249">
        <f t="shared" si="61"/>
        <v>7.1770382177215736E-4</v>
      </c>
      <c r="J249">
        <f t="shared" si="67"/>
        <v>1.5499803763940473E-3</v>
      </c>
      <c r="K249">
        <f t="shared" si="62"/>
        <v>5.03879031443763E-3</v>
      </c>
      <c r="L249">
        <f t="shared" si="69"/>
        <v>0.2</v>
      </c>
      <c r="M249">
        <f t="shared" si="69"/>
        <v>0.3</v>
      </c>
      <c r="N249">
        <f t="shared" si="70"/>
        <v>0.1</v>
      </c>
      <c r="O249">
        <f t="shared" si="63"/>
        <v>2.9999999999999996</v>
      </c>
      <c r="P249">
        <f t="shared" si="64"/>
        <v>1.4500453594325244</v>
      </c>
      <c r="Q249">
        <f t="shared" si="65"/>
        <v>4182195.9609832321</v>
      </c>
    </row>
    <row r="250" spans="1:17">
      <c r="A250">
        <f t="shared" si="71"/>
        <v>248</v>
      </c>
      <c r="B250">
        <f t="shared" si="68"/>
        <v>1</v>
      </c>
      <c r="C250">
        <f t="shared" si="72"/>
        <v>0.47604197863157099</v>
      </c>
      <c r="D250">
        <f t="shared" si="73"/>
        <v>3.3661557275930544E-2</v>
      </c>
      <c r="E250">
        <f t="shared" si="74"/>
        <v>5.1937883520770341E-2</v>
      </c>
      <c r="F250">
        <f t="shared" si="75"/>
        <v>0.11835870105365545</v>
      </c>
      <c r="G250">
        <f t="shared" si="66"/>
        <v>9332.583578080732</v>
      </c>
      <c r="H250">
        <f t="shared" si="60"/>
        <v>-7.4173838511490727E-3</v>
      </c>
      <c r="I250">
        <f t="shared" si="61"/>
        <v>6.8507239596296392E-4</v>
      </c>
      <c r="J250">
        <f t="shared" si="67"/>
        <v>1.5385231031090742E-3</v>
      </c>
      <c r="K250">
        <f t="shared" si="62"/>
        <v>5.1937883520770346E-3</v>
      </c>
      <c r="L250">
        <f t="shared" si="69"/>
        <v>0.2</v>
      </c>
      <c r="M250">
        <f t="shared" si="69"/>
        <v>0.3</v>
      </c>
      <c r="N250">
        <f t="shared" si="70"/>
        <v>0.1</v>
      </c>
      <c r="O250">
        <f t="shared" si="63"/>
        <v>2.9999999999999996</v>
      </c>
      <c r="P250">
        <f t="shared" si="64"/>
        <v>1.4281259358947127</v>
      </c>
      <c r="Q250">
        <f t="shared" si="65"/>
        <v>4310844.3322239378</v>
      </c>
    </row>
    <row r="251" spans="1:17">
      <c r="A251">
        <f t="shared" si="71"/>
        <v>249</v>
      </c>
      <c r="B251">
        <f t="shared" si="68"/>
        <v>1</v>
      </c>
      <c r="C251">
        <f t="shared" si="72"/>
        <v>0.4686245947804219</v>
      </c>
      <c r="D251">
        <f t="shared" si="73"/>
        <v>3.434662967189351E-2</v>
      </c>
      <c r="E251">
        <f t="shared" si="74"/>
        <v>5.3476406623879418E-2</v>
      </c>
      <c r="F251">
        <f t="shared" si="75"/>
        <v>0.12355248940573249</v>
      </c>
      <c r="G251">
        <f t="shared" si="66"/>
        <v>9742.1137896420059</v>
      </c>
      <c r="H251">
        <f t="shared" si="60"/>
        <v>-7.5181078153285681E-3</v>
      </c>
      <c r="I251">
        <f t="shared" si="61"/>
        <v>6.4878188094986532E-4</v>
      </c>
      <c r="J251">
        <f t="shared" si="67"/>
        <v>1.5216852719907598E-3</v>
      </c>
      <c r="K251">
        <f t="shared" si="62"/>
        <v>5.3476406623879421E-3</v>
      </c>
      <c r="L251">
        <f t="shared" si="69"/>
        <v>0.2</v>
      </c>
      <c r="M251">
        <f t="shared" si="69"/>
        <v>0.3</v>
      </c>
      <c r="N251">
        <f t="shared" si="70"/>
        <v>0.1</v>
      </c>
      <c r="O251">
        <f t="shared" si="63"/>
        <v>2.9999999999999996</v>
      </c>
      <c r="P251">
        <f t="shared" si="64"/>
        <v>1.4058737843412654</v>
      </c>
      <c r="Q251">
        <f t="shared" si="65"/>
        <v>4438541.7497819914</v>
      </c>
    </row>
    <row r="252" spans="1:17">
      <c r="A252">
        <f t="shared" si="71"/>
        <v>250</v>
      </c>
      <c r="B252">
        <f t="shared" si="68"/>
        <v>1</v>
      </c>
      <c r="C252">
        <f t="shared" si="72"/>
        <v>0.46110648696509332</v>
      </c>
      <c r="D252">
        <f t="shared" si="73"/>
        <v>3.4995411552843372E-2</v>
      </c>
      <c r="E252">
        <f t="shared" si="74"/>
        <v>5.4998091895870176E-2</v>
      </c>
      <c r="F252">
        <f t="shared" si="75"/>
        <v>0.12890013006812043</v>
      </c>
      <c r="G252">
        <f t="shared" si="66"/>
        <v>10163.775255871296</v>
      </c>
      <c r="H252">
        <f t="shared" si="60"/>
        <v>-7.6079930831664195E-3</v>
      </c>
      <c r="I252">
        <f t="shared" si="61"/>
        <v>6.0891077259774343E-4</v>
      </c>
      <c r="J252">
        <f t="shared" si="67"/>
        <v>1.4992731209816576E-3</v>
      </c>
      <c r="K252">
        <f t="shared" si="62"/>
        <v>5.4998091895870176E-3</v>
      </c>
      <c r="L252">
        <f t="shared" si="69"/>
        <v>0.2</v>
      </c>
      <c r="M252">
        <f t="shared" si="69"/>
        <v>0.3</v>
      </c>
      <c r="N252">
        <f t="shared" si="70"/>
        <v>0.1</v>
      </c>
      <c r="O252">
        <f t="shared" si="63"/>
        <v>2.9999999999999996</v>
      </c>
      <c r="P252">
        <f t="shared" si="64"/>
        <v>1.3833194608952797</v>
      </c>
      <c r="Q252">
        <f t="shared" si="65"/>
        <v>4564841.6273572249</v>
      </c>
    </row>
    <row r="253" spans="1:17">
      <c r="A253">
        <f t="shared" si="71"/>
        <v>251</v>
      </c>
      <c r="B253">
        <f t="shared" si="68"/>
        <v>1</v>
      </c>
      <c r="C253">
        <f t="shared" si="72"/>
        <v>0.45349849388192692</v>
      </c>
      <c r="D253">
        <f t="shared" si="73"/>
        <v>3.5604322325441112E-2</v>
      </c>
      <c r="E253">
        <f t="shared" si="74"/>
        <v>5.6497365016851833E-2</v>
      </c>
      <c r="F253">
        <f t="shared" si="75"/>
        <v>0.13439993925770743</v>
      </c>
      <c r="G253">
        <f t="shared" si="66"/>
        <v>10597.435210470232</v>
      </c>
      <c r="H253">
        <f t="shared" si="60"/>
        <v>-7.686440983031932E-3</v>
      </c>
      <c r="I253">
        <f t="shared" si="61"/>
        <v>5.6557651794370868E-4</v>
      </c>
      <c r="J253">
        <f t="shared" si="67"/>
        <v>1.4711279634030388E-3</v>
      </c>
      <c r="K253">
        <f t="shared" si="62"/>
        <v>5.6497365016851837E-3</v>
      </c>
      <c r="L253">
        <f t="shared" si="69"/>
        <v>0.2</v>
      </c>
      <c r="M253">
        <f t="shared" si="69"/>
        <v>0.3</v>
      </c>
      <c r="N253">
        <f t="shared" si="70"/>
        <v>0.1</v>
      </c>
      <c r="O253">
        <f t="shared" si="63"/>
        <v>2.9999999999999996</v>
      </c>
      <c r="P253">
        <f t="shared" si="64"/>
        <v>1.3604954816457806</v>
      </c>
      <c r="Q253">
        <f t="shared" si="65"/>
        <v>4689281.2963987021</v>
      </c>
    </row>
    <row r="254" spans="1:17">
      <c r="A254">
        <f t="shared" si="71"/>
        <v>252</v>
      </c>
      <c r="B254">
        <f t="shared" si="68"/>
        <v>1</v>
      </c>
      <c r="C254">
        <f t="shared" si="72"/>
        <v>0.44581205289889497</v>
      </c>
      <c r="D254">
        <f t="shared" si="73"/>
        <v>3.6169898843384819E-2</v>
      </c>
      <c r="E254">
        <f t="shared" si="74"/>
        <v>5.7968492980254874E-2</v>
      </c>
      <c r="F254">
        <f t="shared" si="75"/>
        <v>0.14004967575939262</v>
      </c>
      <c r="G254">
        <f t="shared" si="66"/>
        <v>11042.916933628108</v>
      </c>
      <c r="H254">
        <f t="shared" si="60"/>
        <v>-7.7529158576947824E-3</v>
      </c>
      <c r="I254">
        <f t="shared" si="61"/>
        <v>5.1893608901781851E-4</v>
      </c>
      <c r="J254">
        <f t="shared" si="67"/>
        <v>1.4371304706514761E-3</v>
      </c>
      <c r="K254">
        <f t="shared" si="62"/>
        <v>5.7968492980254877E-3</v>
      </c>
      <c r="L254">
        <f t="shared" si="69"/>
        <v>0.2</v>
      </c>
      <c r="M254">
        <f t="shared" si="69"/>
        <v>0.3</v>
      </c>
      <c r="N254">
        <f t="shared" si="70"/>
        <v>0.1</v>
      </c>
      <c r="O254">
        <f t="shared" si="63"/>
        <v>2.9999999999999996</v>
      </c>
      <c r="P254">
        <f t="shared" si="64"/>
        <v>1.3374361586966848</v>
      </c>
      <c r="Q254">
        <f t="shared" si="65"/>
        <v>4811384.9173611542</v>
      </c>
    </row>
    <row r="255" spans="1:17">
      <c r="A255">
        <f t="shared" si="71"/>
        <v>253</v>
      </c>
      <c r="B255">
        <f t="shared" si="68"/>
        <v>1</v>
      </c>
      <c r="C255">
        <f t="shared" si="72"/>
        <v>0.4380591370412002</v>
      </c>
      <c r="D255">
        <f t="shared" si="73"/>
        <v>3.6688834932402638E-2</v>
      </c>
      <c r="E255">
        <f t="shared" si="74"/>
        <v>5.9405623450906352E-2</v>
      </c>
      <c r="F255">
        <f t="shared" si="75"/>
        <v>0.1458465250574181</v>
      </c>
      <c r="G255">
        <f t="shared" si="66"/>
        <v>11499.998500777418</v>
      </c>
      <c r="H255">
        <f t="shared" si="60"/>
        <v>-7.8069528432895569E-3</v>
      </c>
      <c r="I255">
        <f t="shared" si="61"/>
        <v>4.6918585680902694E-4</v>
      </c>
      <c r="J255">
        <f t="shared" si="67"/>
        <v>1.3972046413898926E-3</v>
      </c>
      <c r="K255">
        <f t="shared" si="62"/>
        <v>5.9405623450906357E-3</v>
      </c>
      <c r="L255">
        <f t="shared" si="69"/>
        <v>0.2</v>
      </c>
      <c r="M255">
        <f t="shared" si="69"/>
        <v>0.3</v>
      </c>
      <c r="N255">
        <f t="shared" si="70"/>
        <v>0.1</v>
      </c>
      <c r="O255">
        <f t="shared" si="63"/>
        <v>2.9999999999999996</v>
      </c>
      <c r="P255">
        <f t="shared" si="64"/>
        <v>1.3141774111236004</v>
      </c>
      <c r="Q255">
        <f t="shared" si="65"/>
        <v>4930666.7464252273</v>
      </c>
    </row>
    <row r="256" spans="1:17">
      <c r="A256">
        <f t="shared" si="71"/>
        <v>254</v>
      </c>
      <c r="B256">
        <f t="shared" si="68"/>
        <v>1</v>
      </c>
      <c r="C256">
        <f t="shared" si="72"/>
        <v>0.43025218419791061</v>
      </c>
      <c r="D256">
        <f t="shared" si="73"/>
        <v>3.7158020789211668E-2</v>
      </c>
      <c r="E256">
        <f t="shared" si="74"/>
        <v>6.0802828092296243E-2</v>
      </c>
      <c r="F256">
        <f t="shared" si="75"/>
        <v>0.15178708740250874</v>
      </c>
      <c r="G256">
        <f t="shared" si="66"/>
        <v>11968.411841687814</v>
      </c>
      <c r="H256">
        <f t="shared" si="60"/>
        <v>-7.8481648776361611E-3</v>
      </c>
      <c r="I256">
        <f t="shared" si="61"/>
        <v>4.1656071979382682E-4</v>
      </c>
      <c r="J256">
        <f t="shared" si="67"/>
        <v>1.3513213486127098E-3</v>
      </c>
      <c r="K256">
        <f t="shared" si="62"/>
        <v>6.0802828092296245E-3</v>
      </c>
      <c r="L256">
        <f t="shared" si="69"/>
        <v>0.2</v>
      </c>
      <c r="M256">
        <f t="shared" si="69"/>
        <v>0.3</v>
      </c>
      <c r="N256">
        <f t="shared" si="70"/>
        <v>0.1</v>
      </c>
      <c r="O256">
        <f t="shared" si="63"/>
        <v>2.9999999999999996</v>
      </c>
      <c r="P256">
        <f t="shared" si="64"/>
        <v>1.2907565525937317</v>
      </c>
      <c r="Q256">
        <f t="shared" si="65"/>
        <v>5046634.7316605886</v>
      </c>
    </row>
    <row r="257" spans="1:17">
      <c r="A257">
        <f t="shared" si="71"/>
        <v>255</v>
      </c>
      <c r="B257">
        <f t="shared" si="68"/>
        <v>1</v>
      </c>
      <c r="C257">
        <f t="shared" si="72"/>
        <v>0.42240401932027444</v>
      </c>
      <c r="D257">
        <f t="shared" si="73"/>
        <v>3.7574581509005493E-2</v>
      </c>
      <c r="E257">
        <f t="shared" si="74"/>
        <v>6.2154149440908954E-2</v>
      </c>
      <c r="F257">
        <f t="shared" si="75"/>
        <v>0.15786737021173836</v>
      </c>
      <c r="G257">
        <f t="shared" si="66"/>
        <v>12447.84214119557</v>
      </c>
      <c r="H257">
        <f t="shared" si="60"/>
        <v>-7.8762487623818787E-3</v>
      </c>
      <c r="I257">
        <f t="shared" si="61"/>
        <v>3.6133246058077991E-4</v>
      </c>
      <c r="J257">
        <f t="shared" si="67"/>
        <v>1.2995013577102033E-3</v>
      </c>
      <c r="K257">
        <f t="shared" si="62"/>
        <v>6.2154149440908956E-3</v>
      </c>
      <c r="L257">
        <f t="shared" si="69"/>
        <v>0.2</v>
      </c>
      <c r="M257">
        <f t="shared" si="69"/>
        <v>0.3</v>
      </c>
      <c r="N257">
        <f t="shared" si="70"/>
        <v>0.1</v>
      </c>
      <c r="O257">
        <f t="shared" si="63"/>
        <v>2.9999999999999996</v>
      </c>
      <c r="P257">
        <f t="shared" si="64"/>
        <v>1.267212057960823</v>
      </c>
      <c r="Q257">
        <f t="shared" si="65"/>
        <v>5158794.4035954429</v>
      </c>
    </row>
    <row r="258" spans="1:17">
      <c r="A258">
        <f t="shared" si="71"/>
        <v>256</v>
      </c>
      <c r="B258">
        <f t="shared" si="68"/>
        <v>1</v>
      </c>
      <c r="C258">
        <f t="shared" si="72"/>
        <v>0.41452777055789258</v>
      </c>
      <c r="D258">
        <f t="shared" si="73"/>
        <v>3.7935913969586274E-2</v>
      </c>
      <c r="E258">
        <f t="shared" si="74"/>
        <v>6.3453650798619157E-2</v>
      </c>
      <c r="F258">
        <f t="shared" si="75"/>
        <v>0.16408278515582925</v>
      </c>
      <c r="G258">
        <f t="shared" si="66"/>
        <v>12937.927609537135</v>
      </c>
      <c r="H258">
        <f t="shared" si="60"/>
        <v>-7.8909901197931915E-3</v>
      </c>
      <c r="I258">
        <f t="shared" si="61"/>
        <v>3.0380732587593617E-4</v>
      </c>
      <c r="J258">
        <f t="shared" si="67"/>
        <v>1.2418177140553393E-3</v>
      </c>
      <c r="K258">
        <f t="shared" si="62"/>
        <v>6.3453650798619161E-3</v>
      </c>
      <c r="L258">
        <f t="shared" si="69"/>
        <v>0.2</v>
      </c>
      <c r="M258">
        <f t="shared" si="69"/>
        <v>0.3</v>
      </c>
      <c r="N258">
        <f t="shared" si="70"/>
        <v>0.1</v>
      </c>
      <c r="O258">
        <f t="shared" si="63"/>
        <v>2.9999999999999996</v>
      </c>
      <c r="P258">
        <f t="shared" si="64"/>
        <v>1.2435833116736776</v>
      </c>
      <c r="Q258">
        <f t="shared" si="65"/>
        <v>5266653.0162853897</v>
      </c>
    </row>
    <row r="259" spans="1:17">
      <c r="A259">
        <f t="shared" si="71"/>
        <v>257</v>
      </c>
      <c r="B259">
        <f t="shared" si="68"/>
        <v>1</v>
      </c>
      <c r="C259">
        <f t="shared" si="72"/>
        <v>0.40663678043809937</v>
      </c>
      <c r="D259">
        <f t="shared" si="73"/>
        <v>3.8239721295462208E-2</v>
      </c>
      <c r="E259">
        <f t="shared" si="74"/>
        <v>6.4695468512674492E-2</v>
      </c>
      <c r="F259">
        <f t="shared" si="75"/>
        <v>0.17042815023569116</v>
      </c>
      <c r="G259">
        <f t="shared" si="66"/>
        <v>13438.259646084247</v>
      </c>
      <c r="H259">
        <f t="shared" ref="H259:H322" si="76">(-M259*E259*C259)*B259</f>
        <v>-7.8922671074785154E-3</v>
      </c>
      <c r="I259">
        <f t="shared" ref="I259:I322" si="77">(M259*C259*E259-L259*D259)*B259</f>
        <v>2.4432284838607488E-4</v>
      </c>
      <c r="J259">
        <f t="shared" si="67"/>
        <v>1.1783974078249928E-3</v>
      </c>
      <c r="K259">
        <f t="shared" ref="K259:K322" si="78">N259*E259*B259</f>
        <v>6.4695468512674494E-3</v>
      </c>
      <c r="L259">
        <f t="shared" si="69"/>
        <v>0.2</v>
      </c>
      <c r="M259">
        <f t="shared" si="69"/>
        <v>0.3</v>
      </c>
      <c r="N259">
        <f t="shared" si="70"/>
        <v>0.1</v>
      </c>
      <c r="O259">
        <f t="shared" ref="O259:O322" si="79">M259/N259</f>
        <v>2.9999999999999996</v>
      </c>
      <c r="P259">
        <f t="shared" ref="P259:P322" si="80">O259*C259</f>
        <v>1.219910341314298</v>
      </c>
      <c r="Q259">
        <f t="shared" ref="Q259:Q322" si="81">E259*83000000</f>
        <v>5369723.8865519827</v>
      </c>
    </row>
    <row r="260" spans="1:17">
      <c r="A260">
        <f t="shared" si="71"/>
        <v>258</v>
      </c>
      <c r="B260">
        <f t="shared" si="68"/>
        <v>1</v>
      </c>
      <c r="C260">
        <f t="shared" si="72"/>
        <v>0.39874451333062083</v>
      </c>
      <c r="D260">
        <f t="shared" si="73"/>
        <v>3.8484044143848282E-2</v>
      </c>
      <c r="E260">
        <f t="shared" si="74"/>
        <v>6.5873865920499486E-2</v>
      </c>
      <c r="F260">
        <f t="shared" si="75"/>
        <v>0.1768976970869586</v>
      </c>
      <c r="G260">
        <f t="shared" ref="G260:G323" si="82">F260*0.00095*83000000</f>
        <v>13948.383415306685</v>
      </c>
      <c r="H260">
        <f t="shared" si="76"/>
        <v>-7.8800527823028408E-3</v>
      </c>
      <c r="I260">
        <f t="shared" si="77"/>
        <v>1.832439535331843E-4</v>
      </c>
      <c r="J260">
        <f t="shared" ref="J260:J323" si="83">(L260*D260-N260*E260)*B260</f>
        <v>1.1094222367197077E-3</v>
      </c>
      <c r="K260">
        <f t="shared" si="78"/>
        <v>6.5873865920499488E-3</v>
      </c>
      <c r="L260">
        <f t="shared" si="69"/>
        <v>0.2</v>
      </c>
      <c r="M260">
        <f t="shared" si="69"/>
        <v>0.3</v>
      </c>
      <c r="N260">
        <f t="shared" si="70"/>
        <v>0.1</v>
      </c>
      <c r="O260">
        <f t="shared" si="79"/>
        <v>2.9999999999999996</v>
      </c>
      <c r="P260">
        <f t="shared" si="80"/>
        <v>1.1962335399918622</v>
      </c>
      <c r="Q260">
        <f t="shared" si="81"/>
        <v>5467530.8714014571</v>
      </c>
    </row>
    <row r="261" spans="1:17">
      <c r="A261">
        <f t="shared" si="71"/>
        <v>259</v>
      </c>
      <c r="B261">
        <f t="shared" si="68"/>
        <v>1</v>
      </c>
      <c r="C261">
        <f t="shared" si="72"/>
        <v>0.39086446054831797</v>
      </c>
      <c r="D261">
        <f t="shared" si="73"/>
        <v>3.8667288097381465E-2</v>
      </c>
      <c r="E261">
        <f t="shared" si="74"/>
        <v>6.6983288157219198E-2</v>
      </c>
      <c r="F261">
        <f t="shared" si="75"/>
        <v>0.18348508367900854</v>
      </c>
      <c r="G261">
        <f t="shared" si="82"/>
        <v>14467.798848089824</v>
      </c>
      <c r="H261">
        <f t="shared" si="76"/>
        <v>-7.8544160373972046E-3</v>
      </c>
      <c r="I261">
        <f t="shared" si="77"/>
        <v>1.2095841792091142E-4</v>
      </c>
      <c r="J261">
        <f t="shared" si="83"/>
        <v>1.0351288037543727E-3</v>
      </c>
      <c r="K261">
        <f t="shared" si="78"/>
        <v>6.6983288157219205E-3</v>
      </c>
      <c r="L261">
        <f t="shared" si="69"/>
        <v>0.2</v>
      </c>
      <c r="M261">
        <f t="shared" si="69"/>
        <v>0.3</v>
      </c>
      <c r="N261">
        <f t="shared" si="70"/>
        <v>0.1</v>
      </c>
      <c r="O261">
        <f t="shared" si="79"/>
        <v>2.9999999999999996</v>
      </c>
      <c r="P261">
        <f t="shared" si="80"/>
        <v>1.1725933816449536</v>
      </c>
      <c r="Q261">
        <f t="shared" si="81"/>
        <v>5559612.9170491938</v>
      </c>
    </row>
    <row r="262" spans="1:17">
      <c r="A262">
        <f t="shared" si="71"/>
        <v>260</v>
      </c>
      <c r="B262">
        <f t="shared" si="68"/>
        <v>1</v>
      </c>
      <c r="C262">
        <f t="shared" si="72"/>
        <v>0.38301004451092074</v>
      </c>
      <c r="D262">
        <f t="shared" si="73"/>
        <v>3.8788246515302376E-2</v>
      </c>
      <c r="E262">
        <f t="shared" si="74"/>
        <v>6.8018416960973577E-2</v>
      </c>
      <c r="F262">
        <f t="shared" si="75"/>
        <v>0.19018341249473045</v>
      </c>
      <c r="G262">
        <f t="shared" si="82"/>
        <v>14995.962075209496</v>
      </c>
      <c r="H262">
        <f t="shared" si="76"/>
        <v>-7.815521072335456E-3</v>
      </c>
      <c r="I262">
        <f t="shared" si="77"/>
        <v>5.787176927498066E-5</v>
      </c>
      <c r="J262">
        <f t="shared" si="83"/>
        <v>9.5580760696311728E-4</v>
      </c>
      <c r="K262">
        <f t="shared" si="78"/>
        <v>6.801841696097358E-3</v>
      </c>
      <c r="L262">
        <f t="shared" si="69"/>
        <v>0.2</v>
      </c>
      <c r="M262">
        <f t="shared" si="69"/>
        <v>0.3</v>
      </c>
      <c r="N262">
        <f t="shared" si="70"/>
        <v>0.1</v>
      </c>
      <c r="O262">
        <f t="shared" si="79"/>
        <v>2.9999999999999996</v>
      </c>
      <c r="P262">
        <f t="shared" si="80"/>
        <v>1.149030133532762</v>
      </c>
      <c r="Q262">
        <f t="shared" si="81"/>
        <v>5645528.6077608066</v>
      </c>
    </row>
    <row r="263" spans="1:17">
      <c r="A263">
        <f t="shared" si="71"/>
        <v>261</v>
      </c>
      <c r="B263">
        <f t="shared" ref="B263:B326" si="84">B262</f>
        <v>1</v>
      </c>
      <c r="C263">
        <f t="shared" si="72"/>
        <v>0.37519452343858528</v>
      </c>
      <c r="D263">
        <f t="shared" si="73"/>
        <v>3.8846118284577354E-2</v>
      </c>
      <c r="E263">
        <f t="shared" si="74"/>
        <v>6.8974224567936698E-2</v>
      </c>
      <c r="F263">
        <f t="shared" si="75"/>
        <v>0.1969852541908278</v>
      </c>
      <c r="G263">
        <f t="shared" si="82"/>
        <v>15532.28729294677</v>
      </c>
      <c r="H263">
        <f t="shared" si="76"/>
        <v>-7.7636253948938907E-3</v>
      </c>
      <c r="I263">
        <f t="shared" si="77"/>
        <v>-5.5982620215805357E-6</v>
      </c>
      <c r="J263">
        <f t="shared" si="83"/>
        <v>8.7180120012180125E-4</v>
      </c>
      <c r="K263">
        <f t="shared" si="78"/>
        <v>6.89742245679367E-3</v>
      </c>
      <c r="L263">
        <f t="shared" ref="L263:M326" si="85">L262</f>
        <v>0.2</v>
      </c>
      <c r="M263">
        <f t="shared" si="85"/>
        <v>0.3</v>
      </c>
      <c r="N263">
        <f t="shared" ref="N263:N326" si="86">N262</f>
        <v>0.1</v>
      </c>
      <c r="O263">
        <f t="shared" si="79"/>
        <v>2.9999999999999996</v>
      </c>
      <c r="P263">
        <f t="shared" si="80"/>
        <v>1.1255835703157557</v>
      </c>
      <c r="Q263">
        <f t="shared" si="81"/>
        <v>5724860.6391387461</v>
      </c>
    </row>
    <row r="264" spans="1:17">
      <c r="A264">
        <f t="shared" si="71"/>
        <v>262</v>
      </c>
      <c r="B264">
        <f t="shared" si="84"/>
        <v>1</v>
      </c>
      <c r="C264">
        <f t="shared" si="72"/>
        <v>0.36743089804369139</v>
      </c>
      <c r="D264">
        <f t="shared" si="73"/>
        <v>3.8840520022555773E-2</v>
      </c>
      <c r="E264">
        <f t="shared" si="74"/>
        <v>6.9846025768058498E-2</v>
      </c>
      <c r="F264">
        <f t="shared" si="75"/>
        <v>0.20388267664762147</v>
      </c>
      <c r="G264">
        <f t="shared" si="82"/>
        <v>16076.149053664953</v>
      </c>
      <c r="H264">
        <f t="shared" si="76"/>
        <v>-7.6990763918221624E-3</v>
      </c>
      <c r="I264">
        <f t="shared" si="77"/>
        <v>-6.9027612688991706E-5</v>
      </c>
      <c r="J264">
        <f t="shared" si="83"/>
        <v>7.8350142770530502E-4</v>
      </c>
      <c r="K264">
        <f t="shared" si="78"/>
        <v>6.98460257680585E-3</v>
      </c>
      <c r="L264">
        <f t="shared" si="85"/>
        <v>0.2</v>
      </c>
      <c r="M264">
        <f t="shared" si="85"/>
        <v>0.3</v>
      </c>
      <c r="N264">
        <f t="shared" si="86"/>
        <v>0.1</v>
      </c>
      <c r="O264">
        <f t="shared" si="79"/>
        <v>2.9999999999999996</v>
      </c>
      <c r="P264">
        <f t="shared" si="80"/>
        <v>1.102292694131074</v>
      </c>
      <c r="Q264">
        <f t="shared" si="81"/>
        <v>5797220.1387488553</v>
      </c>
    </row>
    <row r="265" spans="1:17">
      <c r="A265">
        <f t="shared" si="71"/>
        <v>263</v>
      </c>
      <c r="B265">
        <f t="shared" si="84"/>
        <v>1</v>
      </c>
      <c r="C265">
        <f t="shared" si="72"/>
        <v>0.35973182165186923</v>
      </c>
      <c r="D265">
        <f t="shared" si="73"/>
        <v>3.8771492409866784E-2</v>
      </c>
      <c r="E265">
        <f t="shared" si="74"/>
        <v>7.0629527195763805E-2</v>
      </c>
      <c r="F265">
        <f t="shared" si="75"/>
        <v>0.21086727922442733</v>
      </c>
      <c r="G265">
        <f t="shared" si="82"/>
        <v>16626.884966846093</v>
      </c>
      <c r="H265">
        <f t="shared" si="76"/>
        <v>-7.6223065441627059E-3</v>
      </c>
      <c r="I265">
        <f t="shared" si="77"/>
        <v>-1.3199193781065176E-4</v>
      </c>
      <c r="J265">
        <f t="shared" si="83"/>
        <v>6.9134576239697574E-4</v>
      </c>
      <c r="K265">
        <f t="shared" si="78"/>
        <v>7.0629527195763811E-3</v>
      </c>
      <c r="L265">
        <f t="shared" si="85"/>
        <v>0.2</v>
      </c>
      <c r="M265">
        <f t="shared" si="85"/>
        <v>0.3</v>
      </c>
      <c r="N265">
        <f t="shared" si="86"/>
        <v>0.1</v>
      </c>
      <c r="O265">
        <f t="shared" si="79"/>
        <v>2.9999999999999996</v>
      </c>
      <c r="P265">
        <f t="shared" si="80"/>
        <v>1.0791954649556075</v>
      </c>
      <c r="Q265">
        <f t="shared" si="81"/>
        <v>5862250.7572483961</v>
      </c>
    </row>
    <row r="266" spans="1:17">
      <c r="A266">
        <f t="shared" si="71"/>
        <v>264</v>
      </c>
      <c r="B266">
        <f t="shared" si="84"/>
        <v>1</v>
      </c>
      <c r="C266">
        <f t="shared" si="72"/>
        <v>0.35210951510770655</v>
      </c>
      <c r="D266">
        <f t="shared" si="73"/>
        <v>3.8639500472056131E-2</v>
      </c>
      <c r="E266">
        <f t="shared" si="74"/>
        <v>7.132087295816078E-2</v>
      </c>
      <c r="F266">
        <f t="shared" si="75"/>
        <v>0.21793023194400371</v>
      </c>
      <c r="G266">
        <f t="shared" si="82"/>
        <v>17183.798788784694</v>
      </c>
      <c r="H266">
        <f t="shared" si="76"/>
        <v>-7.5338273983068995E-3</v>
      </c>
      <c r="I266">
        <f t="shared" si="77"/>
        <v>-1.9407269610432695E-4</v>
      </c>
      <c r="J266">
        <f t="shared" si="83"/>
        <v>5.9581279859514773E-4</v>
      </c>
      <c r="K266">
        <f t="shared" si="78"/>
        <v>7.1320872958160787E-3</v>
      </c>
      <c r="L266">
        <f t="shared" si="85"/>
        <v>0.2</v>
      </c>
      <c r="M266">
        <f t="shared" si="85"/>
        <v>0.3</v>
      </c>
      <c r="N266">
        <f t="shared" si="86"/>
        <v>0.1</v>
      </c>
      <c r="O266">
        <f t="shared" si="79"/>
        <v>2.9999999999999996</v>
      </c>
      <c r="P266">
        <f t="shared" si="80"/>
        <v>1.0563285453231195</v>
      </c>
      <c r="Q266">
        <f t="shared" si="81"/>
        <v>5919632.4555273447</v>
      </c>
    </row>
    <row r="267" spans="1:17">
      <c r="A267">
        <f t="shared" ref="A267:A330" si="87">A266+B266</f>
        <v>265</v>
      </c>
      <c r="B267">
        <f t="shared" si="84"/>
        <v>1</v>
      </c>
      <c r="C267">
        <f t="shared" ref="C267:C330" si="88">C266+H266</f>
        <v>0.34457568770939967</v>
      </c>
      <c r="D267">
        <f t="shared" ref="D267:D330" si="89">D266+I266</f>
        <v>3.8445427775951807E-2</v>
      </c>
      <c r="E267">
        <f t="shared" ref="E267:E330" si="90">E266+J266</f>
        <v>7.191668575675593E-2</v>
      </c>
      <c r="F267">
        <f t="shared" ref="F267:F330" si="91">F266+K266</f>
        <v>0.22506231923981979</v>
      </c>
      <c r="G267">
        <f t="shared" si="82"/>
        <v>17746.163872059788</v>
      </c>
      <c r="H267">
        <f t="shared" si="76"/>
        <v>-7.4342224357244876E-3</v>
      </c>
      <c r="I267">
        <f t="shared" si="77"/>
        <v>-2.5486311946587223E-4</v>
      </c>
      <c r="J267">
        <f t="shared" si="83"/>
        <v>4.9741697951476843E-4</v>
      </c>
      <c r="K267">
        <f t="shared" si="78"/>
        <v>7.1916685756755932E-3</v>
      </c>
      <c r="L267">
        <f t="shared" si="85"/>
        <v>0.2</v>
      </c>
      <c r="M267">
        <f t="shared" si="85"/>
        <v>0.3</v>
      </c>
      <c r="N267">
        <f t="shared" si="86"/>
        <v>0.1</v>
      </c>
      <c r="O267">
        <f t="shared" si="79"/>
        <v>2.9999999999999996</v>
      </c>
      <c r="P267">
        <f t="shared" si="80"/>
        <v>1.033727063128199</v>
      </c>
      <c r="Q267">
        <f t="shared" si="81"/>
        <v>5969084.9178107418</v>
      </c>
    </row>
    <row r="268" spans="1:17">
      <c r="A268">
        <f t="shared" si="87"/>
        <v>266</v>
      </c>
      <c r="B268">
        <f t="shared" si="84"/>
        <v>1</v>
      </c>
      <c r="C268">
        <f t="shared" si="88"/>
        <v>0.33714146527367517</v>
      </c>
      <c r="D268">
        <f t="shared" si="89"/>
        <v>3.8190564656485931E-2</v>
      </c>
      <c r="E268">
        <f t="shared" si="90"/>
        <v>7.2414102736270691E-2</v>
      </c>
      <c r="F268">
        <f t="shared" si="91"/>
        <v>0.23225398781549539</v>
      </c>
      <c r="G268">
        <f t="shared" si="82"/>
        <v>18313.22693925181</v>
      </c>
      <c r="H268">
        <f t="shared" si="76"/>
        <v>-7.3241390108954255E-3</v>
      </c>
      <c r="I268">
        <f t="shared" si="77"/>
        <v>-3.1397392040176126E-4</v>
      </c>
      <c r="J268">
        <f t="shared" si="83"/>
        <v>3.9670265767011766E-4</v>
      </c>
      <c r="K268">
        <f t="shared" si="78"/>
        <v>7.2414102736270691E-3</v>
      </c>
      <c r="L268">
        <f t="shared" si="85"/>
        <v>0.2</v>
      </c>
      <c r="M268">
        <f t="shared" si="85"/>
        <v>0.3</v>
      </c>
      <c r="N268">
        <f t="shared" si="86"/>
        <v>0.1</v>
      </c>
      <c r="O268">
        <f t="shared" si="79"/>
        <v>2.9999999999999996</v>
      </c>
      <c r="P268">
        <f t="shared" si="80"/>
        <v>1.0114243958210254</v>
      </c>
      <c r="Q268">
        <f t="shared" si="81"/>
        <v>6010370.5271104677</v>
      </c>
    </row>
    <row r="269" spans="1:17">
      <c r="A269">
        <f t="shared" si="87"/>
        <v>267</v>
      </c>
      <c r="B269">
        <f t="shared" si="84"/>
        <v>1</v>
      </c>
      <c r="C269">
        <f t="shared" si="88"/>
        <v>0.32981732626277976</v>
      </c>
      <c r="D269">
        <f t="shared" si="89"/>
        <v>3.7876590736084167E-2</v>
      </c>
      <c r="E269">
        <f t="shared" si="90"/>
        <v>7.2810805393940803E-2</v>
      </c>
      <c r="F269">
        <f t="shared" si="91"/>
        <v>0.23949539808912246</v>
      </c>
      <c r="G269">
        <f t="shared" si="82"/>
        <v>18884.212139327305</v>
      </c>
      <c r="H269">
        <f t="shared" si="76"/>
        <v>-7.2042795474207416E-3</v>
      </c>
      <c r="I269">
        <f t="shared" si="77"/>
        <v>-3.7103859979609275E-4</v>
      </c>
      <c r="J269">
        <f t="shared" si="83"/>
        <v>2.9423760782275321E-4</v>
      </c>
      <c r="K269">
        <f t="shared" si="78"/>
        <v>7.2810805393940803E-3</v>
      </c>
      <c r="L269">
        <f t="shared" si="85"/>
        <v>0.2</v>
      </c>
      <c r="M269">
        <f t="shared" si="85"/>
        <v>0.3</v>
      </c>
      <c r="N269">
        <f t="shared" si="86"/>
        <v>0.1</v>
      </c>
      <c r="O269">
        <f t="shared" si="79"/>
        <v>2.9999999999999996</v>
      </c>
      <c r="P269">
        <f t="shared" si="80"/>
        <v>0.98945197878833913</v>
      </c>
      <c r="Q269">
        <f t="shared" si="81"/>
        <v>6043296.8476970866</v>
      </c>
    </row>
    <row r="270" spans="1:17">
      <c r="A270">
        <f t="shared" si="87"/>
        <v>268</v>
      </c>
      <c r="B270">
        <f t="shared" si="84"/>
        <v>1</v>
      </c>
      <c r="C270">
        <f t="shared" si="88"/>
        <v>0.32261304671535901</v>
      </c>
      <c r="D270">
        <f t="shared" si="89"/>
        <v>3.7505552136288076E-2</v>
      </c>
      <c r="E270">
        <f t="shared" si="90"/>
        <v>7.3105043001763556E-2</v>
      </c>
      <c r="F270">
        <f t="shared" si="91"/>
        <v>0.24677647862851654</v>
      </c>
      <c r="G270">
        <f t="shared" si="82"/>
        <v>19458.325339858529</v>
      </c>
      <c r="H270">
        <f t="shared" si="76"/>
        <v>-7.0753921959168823E-3</v>
      </c>
      <c r="I270">
        <f t="shared" si="77"/>
        <v>-4.2571823134073331E-4</v>
      </c>
      <c r="J270">
        <f t="shared" si="83"/>
        <v>1.9060612708125986E-4</v>
      </c>
      <c r="K270">
        <f t="shared" si="78"/>
        <v>7.3105043001763558E-3</v>
      </c>
      <c r="L270">
        <f t="shared" si="85"/>
        <v>0.2</v>
      </c>
      <c r="M270">
        <f t="shared" si="85"/>
        <v>0.3</v>
      </c>
      <c r="N270">
        <f t="shared" si="86"/>
        <v>0.1</v>
      </c>
      <c r="O270">
        <f t="shared" si="79"/>
        <v>2.9999999999999996</v>
      </c>
      <c r="P270">
        <f t="shared" si="80"/>
        <v>0.96783914014607686</v>
      </c>
      <c r="Q270">
        <f t="shared" si="81"/>
        <v>6067718.5691463752</v>
      </c>
    </row>
    <row r="271" spans="1:17">
      <c r="A271">
        <f t="shared" si="87"/>
        <v>269</v>
      </c>
      <c r="B271">
        <f t="shared" si="84"/>
        <v>1</v>
      </c>
      <c r="C271">
        <f t="shared" si="88"/>
        <v>0.3155376545194421</v>
      </c>
      <c r="D271">
        <f t="shared" si="89"/>
        <v>3.7079833904947346E-2</v>
      </c>
      <c r="E271">
        <f t="shared" si="90"/>
        <v>7.3295649128844814E-2</v>
      </c>
      <c r="F271">
        <f t="shared" si="91"/>
        <v>0.25408698292869292</v>
      </c>
      <c r="G271">
        <f t="shared" si="82"/>
        <v>20034.758603927439</v>
      </c>
      <c r="H271">
        <f t="shared" si="76"/>
        <v>-6.9382611637787044E-3</v>
      </c>
      <c r="I271">
        <f t="shared" si="77"/>
        <v>-4.7770561721076441E-4</v>
      </c>
      <c r="J271">
        <f t="shared" si="83"/>
        <v>8.6401868104987907E-5</v>
      </c>
      <c r="K271">
        <f t="shared" si="78"/>
        <v>7.3295649128844818E-3</v>
      </c>
      <c r="L271">
        <f t="shared" si="85"/>
        <v>0.2</v>
      </c>
      <c r="M271">
        <f t="shared" si="85"/>
        <v>0.3</v>
      </c>
      <c r="N271">
        <f t="shared" si="86"/>
        <v>0.1</v>
      </c>
      <c r="O271">
        <f t="shared" si="79"/>
        <v>2.9999999999999996</v>
      </c>
      <c r="P271">
        <f t="shared" si="80"/>
        <v>0.94661296355832614</v>
      </c>
      <c r="Q271">
        <f t="shared" si="81"/>
        <v>6083538.8776941197</v>
      </c>
    </row>
    <row r="272" spans="1:17">
      <c r="A272">
        <f t="shared" si="87"/>
        <v>270</v>
      </c>
      <c r="B272">
        <f t="shared" si="84"/>
        <v>1</v>
      </c>
      <c r="C272">
        <f t="shared" si="88"/>
        <v>0.30859939335566339</v>
      </c>
      <c r="D272">
        <f t="shared" si="89"/>
        <v>3.6602128287736582E-2</v>
      </c>
      <c r="E272">
        <f t="shared" si="90"/>
        <v>7.3382050996949805E-2</v>
      </c>
      <c r="F272">
        <f t="shared" si="91"/>
        <v>0.26141654784157742</v>
      </c>
      <c r="G272">
        <f t="shared" si="82"/>
        <v>20612.694797308377</v>
      </c>
      <c r="H272">
        <f t="shared" si="76"/>
        <v>-6.7936969262559193E-3</v>
      </c>
      <c r="I272">
        <f t="shared" si="77"/>
        <v>-5.2672873129139871E-4</v>
      </c>
      <c r="J272">
        <f t="shared" si="83"/>
        <v>-1.7779442147663853E-5</v>
      </c>
      <c r="K272">
        <f t="shared" si="78"/>
        <v>7.338205099694981E-3</v>
      </c>
      <c r="L272">
        <f t="shared" si="85"/>
        <v>0.2</v>
      </c>
      <c r="M272">
        <f t="shared" si="85"/>
        <v>0.3</v>
      </c>
      <c r="N272">
        <f t="shared" si="86"/>
        <v>0.1</v>
      </c>
      <c r="O272">
        <f t="shared" si="79"/>
        <v>2.9999999999999996</v>
      </c>
      <c r="P272">
        <f t="shared" si="80"/>
        <v>0.92579818006699</v>
      </c>
      <c r="Q272">
        <f t="shared" si="81"/>
        <v>6090710.2327468339</v>
      </c>
    </row>
    <row r="273" spans="1:17">
      <c r="A273">
        <f t="shared" si="87"/>
        <v>271</v>
      </c>
      <c r="B273">
        <f t="shared" si="84"/>
        <v>1</v>
      </c>
      <c r="C273">
        <f t="shared" si="88"/>
        <v>0.30180569642940747</v>
      </c>
      <c r="D273">
        <f t="shared" si="89"/>
        <v>3.6075399556445183E-2</v>
      </c>
      <c r="E273">
        <f t="shared" si="90"/>
        <v>7.3364271554802143E-2</v>
      </c>
      <c r="F273">
        <f t="shared" si="91"/>
        <v>0.26875475294127238</v>
      </c>
      <c r="G273">
        <f t="shared" si="82"/>
        <v>21191.312269419326</v>
      </c>
      <c r="H273">
        <f t="shared" si="76"/>
        <v>-6.6425265208899685E-3</v>
      </c>
      <c r="I273">
        <f t="shared" si="77"/>
        <v>-5.7255339039906806E-4</v>
      </c>
      <c r="J273">
        <f t="shared" si="83"/>
        <v>-1.2134724419117851E-4</v>
      </c>
      <c r="K273">
        <f t="shared" si="78"/>
        <v>7.336427155480215E-3</v>
      </c>
      <c r="L273">
        <f t="shared" si="85"/>
        <v>0.2</v>
      </c>
      <c r="M273">
        <f t="shared" si="85"/>
        <v>0.3</v>
      </c>
      <c r="N273">
        <f t="shared" si="86"/>
        <v>0.1</v>
      </c>
      <c r="O273">
        <f t="shared" si="79"/>
        <v>2.9999999999999996</v>
      </c>
      <c r="P273">
        <f t="shared" si="80"/>
        <v>0.90541708928822229</v>
      </c>
      <c r="Q273">
        <f t="shared" si="81"/>
        <v>6089234.5390485777</v>
      </c>
    </row>
    <row r="274" spans="1:17">
      <c r="A274">
        <f t="shared" si="87"/>
        <v>272</v>
      </c>
      <c r="B274">
        <f t="shared" si="84"/>
        <v>1</v>
      </c>
      <c r="C274">
        <f t="shared" si="88"/>
        <v>0.29516316990851749</v>
      </c>
      <c r="D274">
        <f t="shared" si="89"/>
        <v>3.5502846166046112E-2</v>
      </c>
      <c r="E274">
        <f t="shared" si="90"/>
        <v>7.3242924310610968E-2</v>
      </c>
      <c r="F274">
        <f t="shared" si="91"/>
        <v>0.2760911800967526</v>
      </c>
      <c r="G274">
        <f t="shared" si="82"/>
        <v>21769.789550628942</v>
      </c>
      <c r="H274">
        <f t="shared" si="76"/>
        <v>-6.4855841138668647E-3</v>
      </c>
      <c r="I274">
        <f t="shared" si="77"/>
        <v>-6.1498511934235736E-4</v>
      </c>
      <c r="J274">
        <f t="shared" si="83"/>
        <v>-2.237231978518741E-4</v>
      </c>
      <c r="K274">
        <f t="shared" si="78"/>
        <v>7.324292431061097E-3</v>
      </c>
      <c r="L274">
        <f t="shared" si="85"/>
        <v>0.2</v>
      </c>
      <c r="M274">
        <f t="shared" si="85"/>
        <v>0.3</v>
      </c>
      <c r="N274">
        <f t="shared" si="86"/>
        <v>0.1</v>
      </c>
      <c r="O274">
        <f t="shared" si="79"/>
        <v>2.9999999999999996</v>
      </c>
      <c r="P274">
        <f t="shared" si="80"/>
        <v>0.88548950972555229</v>
      </c>
      <c r="Q274">
        <f t="shared" si="81"/>
        <v>6079162.7177807102</v>
      </c>
    </row>
    <row r="275" spans="1:17">
      <c r="A275">
        <f t="shared" si="87"/>
        <v>273</v>
      </c>
      <c r="B275">
        <f t="shared" si="84"/>
        <v>1</v>
      </c>
      <c r="C275">
        <f t="shared" si="88"/>
        <v>0.28867758579465064</v>
      </c>
      <c r="D275">
        <f t="shared" si="89"/>
        <v>3.4887861046703758E-2</v>
      </c>
      <c r="E275">
        <f t="shared" si="90"/>
        <v>7.30192011127591E-2</v>
      </c>
      <c r="F275">
        <f t="shared" si="91"/>
        <v>0.28341547252781368</v>
      </c>
      <c r="G275">
        <f t="shared" si="82"/>
        <v>22347.310008818109</v>
      </c>
      <c r="H275">
        <f t="shared" si="76"/>
        <v>-6.3237020081656093E-3</v>
      </c>
      <c r="I275">
        <f t="shared" si="77"/>
        <v>-6.5387020117514336E-4</v>
      </c>
      <c r="J275">
        <f t="shared" si="83"/>
        <v>-3.2434790193515851E-4</v>
      </c>
      <c r="K275">
        <f t="shared" si="78"/>
        <v>7.3019201112759103E-3</v>
      </c>
      <c r="L275">
        <f t="shared" si="85"/>
        <v>0.2</v>
      </c>
      <c r="M275">
        <f t="shared" si="85"/>
        <v>0.3</v>
      </c>
      <c r="N275">
        <f t="shared" si="86"/>
        <v>0.1</v>
      </c>
      <c r="O275">
        <f t="shared" si="79"/>
        <v>2.9999999999999996</v>
      </c>
      <c r="P275">
        <f t="shared" si="80"/>
        <v>0.8660327573839518</v>
      </c>
      <c r="Q275">
        <f t="shared" si="81"/>
        <v>6060593.6923590051</v>
      </c>
    </row>
    <row r="276" spans="1:17">
      <c r="A276">
        <f t="shared" si="87"/>
        <v>274</v>
      </c>
      <c r="B276">
        <f t="shared" si="84"/>
        <v>1</v>
      </c>
      <c r="C276">
        <f t="shared" si="88"/>
        <v>0.28235388378648502</v>
      </c>
      <c r="D276">
        <f t="shared" si="89"/>
        <v>3.4233990845528611E-2</v>
      </c>
      <c r="E276">
        <f t="shared" si="90"/>
        <v>7.2694853210823945E-2</v>
      </c>
      <c r="F276">
        <f t="shared" si="91"/>
        <v>0.29071739263908958</v>
      </c>
      <c r="G276">
        <f t="shared" si="82"/>
        <v>22923.066409592215</v>
      </c>
      <c r="H276">
        <f t="shared" si="76"/>
        <v>-6.157702240609372E-3</v>
      </c>
      <c r="I276">
        <f t="shared" si="77"/>
        <v>-6.8909592849635166E-4</v>
      </c>
      <c r="J276">
        <f t="shared" si="83"/>
        <v>-4.2268715197667228E-4</v>
      </c>
      <c r="K276">
        <f t="shared" si="78"/>
        <v>7.2694853210823951E-3</v>
      </c>
      <c r="L276">
        <f t="shared" si="85"/>
        <v>0.2</v>
      </c>
      <c r="M276">
        <f t="shared" si="85"/>
        <v>0.3</v>
      </c>
      <c r="N276">
        <f t="shared" si="86"/>
        <v>0.1</v>
      </c>
      <c r="O276">
        <f t="shared" si="79"/>
        <v>2.9999999999999996</v>
      </c>
      <c r="P276">
        <f t="shared" si="80"/>
        <v>0.84706165135945488</v>
      </c>
      <c r="Q276">
        <f t="shared" si="81"/>
        <v>6033672.8164983876</v>
      </c>
    </row>
    <row r="277" spans="1:17">
      <c r="A277">
        <f t="shared" si="87"/>
        <v>275</v>
      </c>
      <c r="B277">
        <f t="shared" si="84"/>
        <v>1</v>
      </c>
      <c r="C277">
        <f t="shared" si="88"/>
        <v>0.27619618154587566</v>
      </c>
      <c r="D277">
        <f t="shared" si="89"/>
        <v>3.3544894917032261E-2</v>
      </c>
      <c r="E277">
        <f t="shared" si="90"/>
        <v>7.2272166058847273E-2</v>
      </c>
      <c r="F277">
        <f t="shared" si="91"/>
        <v>0.29798687796017198</v>
      </c>
      <c r="G277">
        <f t="shared" si="82"/>
        <v>23496.265327159559</v>
      </c>
      <c r="H277">
        <f t="shared" si="76"/>
        <v>-5.9883888892509158E-3</v>
      </c>
      <c r="I277">
        <f t="shared" si="77"/>
        <v>-7.2059009415553679E-4</v>
      </c>
      <c r="J277">
        <f t="shared" si="83"/>
        <v>-5.1823762247827504E-4</v>
      </c>
      <c r="K277">
        <f t="shared" si="78"/>
        <v>7.2272166058847277E-3</v>
      </c>
      <c r="L277">
        <f t="shared" si="85"/>
        <v>0.2</v>
      </c>
      <c r="M277">
        <f t="shared" si="85"/>
        <v>0.3</v>
      </c>
      <c r="N277">
        <f t="shared" si="86"/>
        <v>0.1</v>
      </c>
      <c r="O277">
        <f t="shared" si="79"/>
        <v>2.9999999999999996</v>
      </c>
      <c r="P277">
        <f t="shared" si="80"/>
        <v>0.82858854463762688</v>
      </c>
      <c r="Q277">
        <f t="shared" si="81"/>
        <v>5998589.782884324</v>
      </c>
    </row>
    <row r="278" spans="1:17">
      <c r="A278">
        <f t="shared" si="87"/>
        <v>276</v>
      </c>
      <c r="B278">
        <f t="shared" si="84"/>
        <v>1</v>
      </c>
      <c r="C278">
        <f t="shared" si="88"/>
        <v>0.27020779265662476</v>
      </c>
      <c r="D278">
        <f t="shared" si="89"/>
        <v>3.2824304822876724E-2</v>
      </c>
      <c r="E278">
        <f t="shared" si="90"/>
        <v>7.1753928436368991E-2</v>
      </c>
      <c r="F278">
        <f t="shared" si="91"/>
        <v>0.30521409456605669</v>
      </c>
      <c r="G278">
        <f t="shared" si="82"/>
        <v>24066.131356533569</v>
      </c>
      <c r="H278">
        <f t="shared" si="76"/>
        <v>-5.8165411851698054E-3</v>
      </c>
      <c r="I278">
        <f t="shared" si="77"/>
        <v>-7.4831977940554087E-4</v>
      </c>
      <c r="J278">
        <f t="shared" si="83"/>
        <v>-6.1053187906155368E-4</v>
      </c>
      <c r="K278">
        <f t="shared" si="78"/>
        <v>7.1753928436368991E-3</v>
      </c>
      <c r="L278">
        <f t="shared" si="85"/>
        <v>0.2</v>
      </c>
      <c r="M278">
        <f t="shared" si="85"/>
        <v>0.3</v>
      </c>
      <c r="N278">
        <f t="shared" si="86"/>
        <v>0.1</v>
      </c>
      <c r="O278">
        <f t="shared" si="79"/>
        <v>2.9999999999999996</v>
      </c>
      <c r="P278">
        <f t="shared" si="80"/>
        <v>0.81062337796987416</v>
      </c>
      <c r="Q278">
        <f t="shared" si="81"/>
        <v>5955576.0602186266</v>
      </c>
    </row>
    <row r="279" spans="1:17">
      <c r="A279">
        <f t="shared" si="87"/>
        <v>277</v>
      </c>
      <c r="B279">
        <f t="shared" si="84"/>
        <v>1</v>
      </c>
      <c r="C279">
        <f t="shared" si="88"/>
        <v>0.26439125147145492</v>
      </c>
      <c r="D279">
        <f t="shared" si="89"/>
        <v>3.2075985043471186E-2</v>
      </c>
      <c r="E279">
        <f t="shared" si="90"/>
        <v>7.1143396557307434E-2</v>
      </c>
      <c r="F279">
        <f t="shared" si="91"/>
        <v>0.31238948740969358</v>
      </c>
      <c r="G279">
        <f t="shared" si="82"/>
        <v>24631.911082254337</v>
      </c>
      <c r="H279">
        <f t="shared" si="76"/>
        <v>-5.6429074949149536E-3</v>
      </c>
      <c r="I279">
        <f t="shared" si="77"/>
        <v>-7.7228951377928366E-4</v>
      </c>
      <c r="J279">
        <f t="shared" si="83"/>
        <v>-6.9914264703650666E-4</v>
      </c>
      <c r="K279">
        <f t="shared" si="78"/>
        <v>7.1143396557307439E-3</v>
      </c>
      <c r="L279">
        <f t="shared" si="85"/>
        <v>0.2</v>
      </c>
      <c r="M279">
        <f t="shared" si="85"/>
        <v>0.3</v>
      </c>
      <c r="N279">
        <f t="shared" si="86"/>
        <v>0.1</v>
      </c>
      <c r="O279">
        <f t="shared" si="79"/>
        <v>2.9999999999999996</v>
      </c>
      <c r="P279">
        <f t="shared" si="80"/>
        <v>0.79317375441436466</v>
      </c>
      <c r="Q279">
        <f t="shared" si="81"/>
        <v>5904901.9142565168</v>
      </c>
    </row>
    <row r="280" spans="1:17">
      <c r="A280">
        <f t="shared" si="87"/>
        <v>278</v>
      </c>
      <c r="B280">
        <f t="shared" si="84"/>
        <v>1</v>
      </c>
      <c r="C280">
        <f t="shared" si="88"/>
        <v>0.25874834397653995</v>
      </c>
      <c r="D280">
        <f t="shared" si="89"/>
        <v>3.1303695529691901E-2</v>
      </c>
      <c r="E280">
        <f t="shared" si="90"/>
        <v>7.0444253910270926E-2</v>
      </c>
      <c r="F280">
        <f t="shared" si="91"/>
        <v>0.3195038270654243</v>
      </c>
      <c r="G280">
        <f t="shared" si="82"/>
        <v>25192.876764108703</v>
      </c>
      <c r="H280">
        <f t="shared" si="76"/>
        <v>-5.4682002125836507E-3</v>
      </c>
      <c r="I280">
        <f t="shared" si="77"/>
        <v>-7.9253889335473109E-4</v>
      </c>
      <c r="J280">
        <f t="shared" si="83"/>
        <v>-7.8368628508871177E-4</v>
      </c>
      <c r="K280">
        <f t="shared" si="78"/>
        <v>7.0444253910270926E-3</v>
      </c>
      <c r="L280">
        <f t="shared" si="85"/>
        <v>0.2</v>
      </c>
      <c r="M280">
        <f t="shared" si="85"/>
        <v>0.3</v>
      </c>
      <c r="N280">
        <f t="shared" si="86"/>
        <v>0.1</v>
      </c>
      <c r="O280">
        <f t="shared" si="79"/>
        <v>2.9999999999999996</v>
      </c>
      <c r="P280">
        <f t="shared" si="80"/>
        <v>0.77624503192961969</v>
      </c>
      <c r="Q280">
        <f t="shared" si="81"/>
        <v>5846873.0745524867</v>
      </c>
    </row>
    <row r="281" spans="1:17">
      <c r="A281">
        <f t="shared" si="87"/>
        <v>279</v>
      </c>
      <c r="B281">
        <f t="shared" si="84"/>
        <v>1</v>
      </c>
      <c r="C281">
        <f t="shared" si="88"/>
        <v>0.2532801437639563</v>
      </c>
      <c r="D281">
        <f t="shared" si="89"/>
        <v>3.0511156636337168E-2</v>
      </c>
      <c r="E281">
        <f t="shared" si="90"/>
        <v>6.9660567625182218E-2</v>
      </c>
      <c r="F281">
        <f t="shared" si="91"/>
        <v>0.32654825245645136</v>
      </c>
      <c r="G281">
        <f t="shared" si="82"/>
        <v>25748.329706191191</v>
      </c>
      <c r="H281">
        <f t="shared" si="76"/>
        <v>-5.2930915748354854E-3</v>
      </c>
      <c r="I281">
        <f t="shared" si="77"/>
        <v>-8.0913975243194873E-4</v>
      </c>
      <c r="J281">
        <f t="shared" si="83"/>
        <v>-8.6382543525078802E-4</v>
      </c>
      <c r="K281">
        <f t="shared" si="78"/>
        <v>6.9660567625182222E-3</v>
      </c>
      <c r="L281">
        <f t="shared" si="85"/>
        <v>0.2</v>
      </c>
      <c r="M281">
        <f t="shared" si="85"/>
        <v>0.3</v>
      </c>
      <c r="N281">
        <f t="shared" si="86"/>
        <v>0.1</v>
      </c>
      <c r="O281">
        <f t="shared" si="79"/>
        <v>2.9999999999999996</v>
      </c>
      <c r="P281">
        <f t="shared" si="80"/>
        <v>0.75984043129186873</v>
      </c>
      <c r="Q281">
        <f t="shared" si="81"/>
        <v>5781827.1128901243</v>
      </c>
    </row>
    <row r="282" spans="1:17">
      <c r="A282">
        <f t="shared" si="87"/>
        <v>280</v>
      </c>
      <c r="B282">
        <f t="shared" si="84"/>
        <v>1</v>
      </c>
      <c r="C282">
        <f t="shared" si="88"/>
        <v>0.24798705218912082</v>
      </c>
      <c r="D282">
        <f t="shared" si="89"/>
        <v>2.9702016883905218E-2</v>
      </c>
      <c r="E282">
        <f t="shared" si="90"/>
        <v>6.8796742189931426E-2</v>
      </c>
      <c r="F282">
        <f t="shared" si="91"/>
        <v>0.33351430921896957</v>
      </c>
      <c r="G282">
        <f t="shared" si="82"/>
        <v>26297.603281915752</v>
      </c>
      <c r="H282">
        <f t="shared" si="76"/>
        <v>-5.1182103887688034E-3</v>
      </c>
      <c r="I282">
        <f t="shared" si="77"/>
        <v>-8.2219298801223997E-4</v>
      </c>
      <c r="J282">
        <f t="shared" si="83"/>
        <v>-9.3927084221209853E-4</v>
      </c>
      <c r="K282">
        <f t="shared" si="78"/>
        <v>6.8796742189931427E-3</v>
      </c>
      <c r="L282">
        <f t="shared" si="85"/>
        <v>0.2</v>
      </c>
      <c r="M282">
        <f t="shared" si="85"/>
        <v>0.3</v>
      </c>
      <c r="N282">
        <f t="shared" si="86"/>
        <v>0.1</v>
      </c>
      <c r="O282">
        <f t="shared" si="79"/>
        <v>2.9999999999999996</v>
      </c>
      <c r="P282">
        <f t="shared" si="80"/>
        <v>0.74396115656736239</v>
      </c>
      <c r="Q282">
        <f t="shared" si="81"/>
        <v>5710129.6017643083</v>
      </c>
    </row>
    <row r="283" spans="1:17">
      <c r="A283">
        <f t="shared" si="87"/>
        <v>281</v>
      </c>
      <c r="B283">
        <f t="shared" si="84"/>
        <v>1</v>
      </c>
      <c r="C283">
        <f t="shared" si="88"/>
        <v>0.24286884180035201</v>
      </c>
      <c r="D283">
        <f t="shared" si="89"/>
        <v>2.8879823895892977E-2</v>
      </c>
      <c r="E283">
        <f t="shared" si="90"/>
        <v>6.7857471347719328E-2</v>
      </c>
      <c r="F283">
        <f t="shared" si="91"/>
        <v>0.34039398343796273</v>
      </c>
      <c r="G283">
        <f t="shared" si="82"/>
        <v>26840.06559408336</v>
      </c>
      <c r="H283">
        <f t="shared" si="76"/>
        <v>-4.944139642116349E-3</v>
      </c>
      <c r="I283">
        <f t="shared" si="77"/>
        <v>-8.3182513706224655E-4</v>
      </c>
      <c r="J283">
        <f t="shared" si="83"/>
        <v>-1.0097823555933376E-3</v>
      </c>
      <c r="K283">
        <f t="shared" si="78"/>
        <v>6.7857471347719332E-3</v>
      </c>
      <c r="L283">
        <f t="shared" si="85"/>
        <v>0.2</v>
      </c>
      <c r="M283">
        <f t="shared" si="85"/>
        <v>0.3</v>
      </c>
      <c r="N283">
        <f t="shared" si="86"/>
        <v>0.1</v>
      </c>
      <c r="O283">
        <f t="shared" si="79"/>
        <v>2.9999999999999996</v>
      </c>
      <c r="P283">
        <f t="shared" si="80"/>
        <v>0.72860652540105597</v>
      </c>
      <c r="Q283">
        <f t="shared" si="81"/>
        <v>5632170.1218607044</v>
      </c>
    </row>
    <row r="284" spans="1:17">
      <c r="A284">
        <f t="shared" si="87"/>
        <v>282</v>
      </c>
      <c r="B284">
        <f t="shared" si="84"/>
        <v>1</v>
      </c>
      <c r="C284">
        <f t="shared" si="88"/>
        <v>0.23792470215823566</v>
      </c>
      <c r="D284">
        <f t="shared" si="89"/>
        <v>2.8047998758830732E-2</v>
      </c>
      <c r="E284">
        <f t="shared" si="90"/>
        <v>6.6847688992125995E-2</v>
      </c>
      <c r="F284">
        <f t="shared" si="91"/>
        <v>0.34717973057273466</v>
      </c>
      <c r="G284">
        <f t="shared" si="82"/>
        <v>27375.121755660126</v>
      </c>
      <c r="H284">
        <f t="shared" si="76"/>
        <v>-4.7714149480253838E-3</v>
      </c>
      <c r="I284">
        <f t="shared" si="77"/>
        <v>-8.3818480374076368E-4</v>
      </c>
      <c r="J284">
        <f t="shared" si="83"/>
        <v>-1.0751691474464534E-3</v>
      </c>
      <c r="K284">
        <f t="shared" si="78"/>
        <v>6.6847688992126E-3</v>
      </c>
      <c r="L284">
        <f t="shared" si="85"/>
        <v>0.2</v>
      </c>
      <c r="M284">
        <f t="shared" si="85"/>
        <v>0.3</v>
      </c>
      <c r="N284">
        <f t="shared" si="86"/>
        <v>0.1</v>
      </c>
      <c r="O284">
        <f t="shared" si="79"/>
        <v>2.9999999999999996</v>
      </c>
      <c r="P284">
        <f t="shared" si="80"/>
        <v>0.71377410647470685</v>
      </c>
      <c r="Q284">
        <f t="shared" si="81"/>
        <v>5548358.1863464573</v>
      </c>
    </row>
    <row r="285" spans="1:17">
      <c r="A285">
        <f t="shared" si="87"/>
        <v>283</v>
      </c>
      <c r="B285">
        <f t="shared" si="84"/>
        <v>1</v>
      </c>
      <c r="C285">
        <f t="shared" si="88"/>
        <v>0.23315328721021028</v>
      </c>
      <c r="D285">
        <f t="shared" si="89"/>
        <v>2.7209813955089968E-2</v>
      </c>
      <c r="E285">
        <f t="shared" si="90"/>
        <v>6.5772519844679536E-2</v>
      </c>
      <c r="F285">
        <f t="shared" si="91"/>
        <v>0.35386449947194726</v>
      </c>
      <c r="G285">
        <f t="shared" si="82"/>
        <v>27902.215783363041</v>
      </c>
      <c r="H285">
        <f t="shared" si="76"/>
        <v>-4.6005237629657466E-3</v>
      </c>
      <c r="I285">
        <f t="shared" si="77"/>
        <v>-8.4143902805224741E-4</v>
      </c>
      <c r="J285">
        <f t="shared" si="83"/>
        <v>-1.1352891934499603E-3</v>
      </c>
      <c r="K285">
        <f t="shared" si="78"/>
        <v>6.5772519844679543E-3</v>
      </c>
      <c r="L285">
        <f t="shared" si="85"/>
        <v>0.2</v>
      </c>
      <c r="M285">
        <f t="shared" si="85"/>
        <v>0.3</v>
      </c>
      <c r="N285">
        <f t="shared" si="86"/>
        <v>0.1</v>
      </c>
      <c r="O285">
        <f t="shared" si="79"/>
        <v>2.9999999999999996</v>
      </c>
      <c r="P285">
        <f t="shared" si="80"/>
        <v>0.69945986163063079</v>
      </c>
      <c r="Q285">
        <f t="shared" si="81"/>
        <v>5459119.1471084012</v>
      </c>
    </row>
    <row r="286" spans="1:17">
      <c r="A286">
        <f t="shared" si="87"/>
        <v>284</v>
      </c>
      <c r="B286">
        <f t="shared" si="84"/>
        <v>1</v>
      </c>
      <c r="C286">
        <f t="shared" si="88"/>
        <v>0.22855276344724454</v>
      </c>
      <c r="D286">
        <f t="shared" si="89"/>
        <v>2.6368374927037721E-2</v>
      </c>
      <c r="E286">
        <f t="shared" si="90"/>
        <v>6.4637230651229574E-2</v>
      </c>
      <c r="F286">
        <f t="shared" si="91"/>
        <v>0.36044175145641522</v>
      </c>
      <c r="G286">
        <f t="shared" si="82"/>
        <v>28420.832102338343</v>
      </c>
      <c r="H286">
        <f t="shared" si="76"/>
        <v>-4.4319053060746369E-3</v>
      </c>
      <c r="I286">
        <f t="shared" si="77"/>
        <v>-8.4176967933290766E-4</v>
      </c>
      <c r="J286">
        <f t="shared" si="83"/>
        <v>-1.1900480797154131E-3</v>
      </c>
      <c r="K286">
        <f t="shared" si="78"/>
        <v>6.4637230651229576E-3</v>
      </c>
      <c r="L286">
        <f t="shared" si="85"/>
        <v>0.2</v>
      </c>
      <c r="M286">
        <f t="shared" si="85"/>
        <v>0.3</v>
      </c>
      <c r="N286">
        <f t="shared" si="86"/>
        <v>0.1</v>
      </c>
      <c r="O286">
        <f t="shared" si="79"/>
        <v>2.9999999999999996</v>
      </c>
      <c r="P286">
        <f t="shared" si="80"/>
        <v>0.68565829034173353</v>
      </c>
      <c r="Q286">
        <f t="shared" si="81"/>
        <v>5364890.1440520547</v>
      </c>
    </row>
    <row r="287" spans="1:17">
      <c r="A287">
        <f t="shared" si="87"/>
        <v>285</v>
      </c>
      <c r="B287">
        <f t="shared" si="84"/>
        <v>1</v>
      </c>
      <c r="C287">
        <f t="shared" si="88"/>
        <v>0.22412085814116992</v>
      </c>
      <c r="D287">
        <f t="shared" si="89"/>
        <v>2.5526605247704812E-2</v>
      </c>
      <c r="E287">
        <f t="shared" si="90"/>
        <v>6.344718257151416E-2</v>
      </c>
      <c r="F287">
        <f t="shared" si="91"/>
        <v>0.36690547452153816</v>
      </c>
      <c r="G287">
        <f t="shared" si="82"/>
        <v>28930.496666023282</v>
      </c>
      <c r="H287">
        <f t="shared" si="76"/>
        <v>-4.2659511013701705E-3</v>
      </c>
      <c r="I287">
        <f t="shared" si="77"/>
        <v>-8.3936994817079315E-4</v>
      </c>
      <c r="J287">
        <f t="shared" si="83"/>
        <v>-1.2393972076104537E-3</v>
      </c>
      <c r="K287">
        <f t="shared" si="78"/>
        <v>6.3447182571514165E-3</v>
      </c>
      <c r="L287">
        <f t="shared" si="85"/>
        <v>0.2</v>
      </c>
      <c r="M287">
        <f t="shared" si="85"/>
        <v>0.3</v>
      </c>
      <c r="N287">
        <f t="shared" si="86"/>
        <v>0.1</v>
      </c>
      <c r="O287">
        <f t="shared" si="79"/>
        <v>2.9999999999999996</v>
      </c>
      <c r="P287">
        <f t="shared" si="80"/>
        <v>0.67236257442350966</v>
      </c>
      <c r="Q287">
        <f t="shared" si="81"/>
        <v>5266116.1534356754</v>
      </c>
    </row>
    <row r="288" spans="1:17">
      <c r="A288">
        <f t="shared" si="87"/>
        <v>286</v>
      </c>
      <c r="B288">
        <f t="shared" si="84"/>
        <v>1</v>
      </c>
      <c r="C288">
        <f t="shared" si="88"/>
        <v>0.21985490703979974</v>
      </c>
      <c r="D288">
        <f t="shared" si="89"/>
        <v>2.4687235299534017E-2</v>
      </c>
      <c r="E288">
        <f t="shared" si="90"/>
        <v>6.2207785363903707E-2</v>
      </c>
      <c r="F288">
        <f t="shared" si="91"/>
        <v>0.37325019277868959</v>
      </c>
      <c r="G288">
        <f t="shared" si="82"/>
        <v>29430.777700599676</v>
      </c>
      <c r="H288">
        <f t="shared" si="76"/>
        <v>-4.1030060604998588E-3</v>
      </c>
      <c r="I288">
        <f t="shared" si="77"/>
        <v>-8.3444099940694488E-4</v>
      </c>
      <c r="J288">
        <f t="shared" si="83"/>
        <v>-1.2833314764835674E-3</v>
      </c>
      <c r="K288">
        <f t="shared" si="78"/>
        <v>6.2207785363903711E-3</v>
      </c>
      <c r="L288">
        <f t="shared" si="85"/>
        <v>0.2</v>
      </c>
      <c r="M288">
        <f t="shared" si="85"/>
        <v>0.3</v>
      </c>
      <c r="N288">
        <f t="shared" si="86"/>
        <v>0.1</v>
      </c>
      <c r="O288">
        <f t="shared" si="79"/>
        <v>2.9999999999999996</v>
      </c>
      <c r="P288">
        <f t="shared" si="80"/>
        <v>0.65956472111939912</v>
      </c>
      <c r="Q288">
        <f t="shared" si="81"/>
        <v>5163246.1852040077</v>
      </c>
    </row>
    <row r="289" spans="1:17">
      <c r="A289">
        <f t="shared" si="87"/>
        <v>287</v>
      </c>
      <c r="B289">
        <f t="shared" si="84"/>
        <v>1</v>
      </c>
      <c r="C289">
        <f t="shared" si="88"/>
        <v>0.21575190097929989</v>
      </c>
      <c r="D289">
        <f t="shared" si="89"/>
        <v>2.3852794300127073E-2</v>
      </c>
      <c r="E289">
        <f t="shared" si="90"/>
        <v>6.0924453887420141E-2</v>
      </c>
      <c r="F289">
        <f t="shared" si="91"/>
        <v>0.37947097131507995</v>
      </c>
      <c r="G289">
        <f t="shared" si="82"/>
        <v>29921.286088194051</v>
      </c>
      <c r="H289">
        <f t="shared" si="76"/>
        <v>-3.9433700227009772E-3</v>
      </c>
      <c r="I289">
        <f t="shared" si="77"/>
        <v>-8.2718883732443762E-4</v>
      </c>
      <c r="J289">
        <f t="shared" si="83"/>
        <v>-1.3218865287165996E-3</v>
      </c>
      <c r="K289">
        <f t="shared" si="78"/>
        <v>6.0924453887420144E-3</v>
      </c>
      <c r="L289">
        <f t="shared" si="85"/>
        <v>0.2</v>
      </c>
      <c r="M289">
        <f t="shared" si="85"/>
        <v>0.3</v>
      </c>
      <c r="N289">
        <f t="shared" si="86"/>
        <v>0.1</v>
      </c>
      <c r="O289">
        <f t="shared" si="79"/>
        <v>2.9999999999999996</v>
      </c>
      <c r="P289">
        <f t="shared" si="80"/>
        <v>0.64725570293789958</v>
      </c>
      <c r="Q289">
        <f t="shared" si="81"/>
        <v>5056729.6726558721</v>
      </c>
    </row>
    <row r="290" spans="1:17">
      <c r="A290">
        <f t="shared" si="87"/>
        <v>288</v>
      </c>
      <c r="B290">
        <f t="shared" si="84"/>
        <v>1</v>
      </c>
      <c r="C290">
        <f t="shared" si="88"/>
        <v>0.21180853095659891</v>
      </c>
      <c r="D290">
        <f t="shared" si="89"/>
        <v>2.3025605462802634E-2</v>
      </c>
      <c r="E290">
        <f t="shared" si="90"/>
        <v>5.9602567358703541E-2</v>
      </c>
      <c r="F290">
        <f t="shared" si="91"/>
        <v>0.38556341670382199</v>
      </c>
      <c r="G290">
        <f t="shared" si="82"/>
        <v>30401.675407096365</v>
      </c>
      <c r="H290">
        <f t="shared" si="76"/>
        <v>-3.7872996700466189E-3</v>
      </c>
      <c r="I290">
        <f t="shared" si="77"/>
        <v>-8.178214225139078E-4</v>
      </c>
      <c r="J290">
        <f t="shared" si="83"/>
        <v>-1.3551356433098277E-3</v>
      </c>
      <c r="K290">
        <f t="shared" si="78"/>
        <v>5.9602567358703548E-3</v>
      </c>
      <c r="L290">
        <f t="shared" si="85"/>
        <v>0.2</v>
      </c>
      <c r="M290">
        <f t="shared" si="85"/>
        <v>0.3</v>
      </c>
      <c r="N290">
        <f t="shared" si="86"/>
        <v>0.1</v>
      </c>
      <c r="O290">
        <f t="shared" si="79"/>
        <v>2.9999999999999996</v>
      </c>
      <c r="P290">
        <f t="shared" si="80"/>
        <v>0.63542559286979661</v>
      </c>
      <c r="Q290">
        <f t="shared" si="81"/>
        <v>4947013.0907723941</v>
      </c>
    </row>
    <row r="291" spans="1:17">
      <c r="A291">
        <f t="shared" si="87"/>
        <v>289</v>
      </c>
      <c r="B291">
        <f t="shared" si="84"/>
        <v>1</v>
      </c>
      <c r="C291">
        <f t="shared" si="88"/>
        <v>0.20802123128655228</v>
      </c>
      <c r="D291">
        <f t="shared" si="89"/>
        <v>2.2207784040288725E-2</v>
      </c>
      <c r="E291">
        <f t="shared" si="90"/>
        <v>5.8247431715393712E-2</v>
      </c>
      <c r="F291">
        <f t="shared" si="91"/>
        <v>0.39152367343969235</v>
      </c>
      <c r="G291">
        <f t="shared" si="82"/>
        <v>30871.641650719743</v>
      </c>
      <c r="H291">
        <f t="shared" si="76"/>
        <v>-3.6350107394146729E-3</v>
      </c>
      <c r="I291">
        <f t="shared" si="77"/>
        <v>-8.0654606864307256E-4</v>
      </c>
      <c r="J291">
        <f t="shared" si="83"/>
        <v>-1.3831863634816265E-3</v>
      </c>
      <c r="K291">
        <f t="shared" si="78"/>
        <v>5.8247431715393715E-3</v>
      </c>
      <c r="L291">
        <f t="shared" si="85"/>
        <v>0.2</v>
      </c>
      <c r="M291">
        <f t="shared" si="85"/>
        <v>0.3</v>
      </c>
      <c r="N291">
        <f t="shared" si="86"/>
        <v>0.1</v>
      </c>
      <c r="O291">
        <f t="shared" si="79"/>
        <v>2.9999999999999996</v>
      </c>
      <c r="P291">
        <f t="shared" si="80"/>
        <v>0.62406369385965677</v>
      </c>
      <c r="Q291">
        <f t="shared" si="81"/>
        <v>4834536.8323776778</v>
      </c>
    </row>
    <row r="292" spans="1:17">
      <c r="A292">
        <f t="shared" si="87"/>
        <v>290</v>
      </c>
      <c r="B292">
        <f t="shared" si="84"/>
        <v>1</v>
      </c>
      <c r="C292">
        <f t="shared" si="88"/>
        <v>0.20438622054713762</v>
      </c>
      <c r="D292">
        <f t="shared" si="89"/>
        <v>2.1401237971645653E-2</v>
      </c>
      <c r="E292">
        <f t="shared" si="90"/>
        <v>5.6864245351912084E-2</v>
      </c>
      <c r="F292">
        <f t="shared" si="91"/>
        <v>0.39734841661123171</v>
      </c>
      <c r="G292">
        <f t="shared" si="82"/>
        <v>31330.922649795622</v>
      </c>
      <c r="H292">
        <f t="shared" si="76"/>
        <v>-3.4866804575227348E-3</v>
      </c>
      <c r="I292">
        <f t="shared" si="77"/>
        <v>-7.9356713680639674E-4</v>
      </c>
      <c r="J292">
        <f t="shared" si="83"/>
        <v>-1.4061769408620778E-3</v>
      </c>
      <c r="K292">
        <f t="shared" si="78"/>
        <v>5.6864245351912089E-3</v>
      </c>
      <c r="L292">
        <f t="shared" si="85"/>
        <v>0.2</v>
      </c>
      <c r="M292">
        <f t="shared" si="85"/>
        <v>0.3</v>
      </c>
      <c r="N292">
        <f t="shared" si="86"/>
        <v>0.1</v>
      </c>
      <c r="O292">
        <f t="shared" si="79"/>
        <v>2.9999999999999996</v>
      </c>
      <c r="P292">
        <f t="shared" si="80"/>
        <v>0.61315866164141275</v>
      </c>
      <c r="Q292">
        <f t="shared" si="81"/>
        <v>4719732.3642087029</v>
      </c>
    </row>
    <row r="293" spans="1:17">
      <c r="A293">
        <f t="shared" si="87"/>
        <v>291</v>
      </c>
      <c r="B293">
        <f t="shared" si="84"/>
        <v>1</v>
      </c>
      <c r="C293">
        <f t="shared" si="88"/>
        <v>0.20089954008961489</v>
      </c>
      <c r="D293">
        <f t="shared" si="89"/>
        <v>2.0607670834839255E-2</v>
      </c>
      <c r="E293">
        <f t="shared" si="90"/>
        <v>5.5458068411050006E-2</v>
      </c>
      <c r="F293">
        <f t="shared" si="91"/>
        <v>0.40303484114642291</v>
      </c>
      <c r="G293">
        <f t="shared" si="82"/>
        <v>31779.297224395446</v>
      </c>
      <c r="H293">
        <f t="shared" si="76"/>
        <v>-3.3424501314115039E-3</v>
      </c>
      <c r="I293">
        <f t="shared" si="77"/>
        <v>-7.79084035556348E-4</v>
      </c>
      <c r="J293">
        <f t="shared" si="83"/>
        <v>-1.4242726741371496E-3</v>
      </c>
      <c r="K293">
        <f t="shared" si="78"/>
        <v>5.5458068411050011E-3</v>
      </c>
      <c r="L293">
        <f t="shared" si="85"/>
        <v>0.2</v>
      </c>
      <c r="M293">
        <f t="shared" si="85"/>
        <v>0.3</v>
      </c>
      <c r="N293">
        <f t="shared" si="86"/>
        <v>0.1</v>
      </c>
      <c r="O293">
        <f t="shared" si="79"/>
        <v>2.9999999999999996</v>
      </c>
      <c r="P293">
        <f t="shared" si="80"/>
        <v>0.60269862026884458</v>
      </c>
      <c r="Q293">
        <f t="shared" si="81"/>
        <v>4603019.6781171504</v>
      </c>
    </row>
    <row r="294" spans="1:17">
      <c r="A294">
        <f t="shared" si="87"/>
        <v>292</v>
      </c>
      <c r="B294">
        <f t="shared" si="84"/>
        <v>1</v>
      </c>
      <c r="C294">
        <f t="shared" si="88"/>
        <v>0.19755708995820337</v>
      </c>
      <c r="D294">
        <f t="shared" si="89"/>
        <v>1.9828586799282906E-2</v>
      </c>
      <c r="E294">
        <f t="shared" si="90"/>
        <v>5.403379573691286E-2</v>
      </c>
      <c r="F294">
        <f t="shared" si="91"/>
        <v>0.40858064798752791</v>
      </c>
      <c r="G294">
        <f t="shared" si="82"/>
        <v>32216.584093816575</v>
      </c>
      <c r="H294">
        <f t="shared" si="76"/>
        <v>-3.2024278335541436E-3</v>
      </c>
      <c r="I294">
        <f t="shared" si="77"/>
        <v>-7.6328952630243816E-4</v>
      </c>
      <c r="J294">
        <f t="shared" si="83"/>
        <v>-1.4376622138347044E-3</v>
      </c>
      <c r="K294">
        <f t="shared" si="78"/>
        <v>5.4033795736912861E-3</v>
      </c>
      <c r="L294">
        <f t="shared" si="85"/>
        <v>0.2</v>
      </c>
      <c r="M294">
        <f t="shared" si="85"/>
        <v>0.3</v>
      </c>
      <c r="N294">
        <f t="shared" si="86"/>
        <v>0.1</v>
      </c>
      <c r="O294">
        <f t="shared" si="79"/>
        <v>2.9999999999999996</v>
      </c>
      <c r="P294">
        <f t="shared" si="80"/>
        <v>0.59267126987461005</v>
      </c>
      <c r="Q294">
        <f t="shared" si="81"/>
        <v>4484805.0461637676</v>
      </c>
    </row>
    <row r="295" spans="1:17">
      <c r="A295">
        <f t="shared" si="87"/>
        <v>293</v>
      </c>
      <c r="B295">
        <f t="shared" si="84"/>
        <v>1</v>
      </c>
      <c r="C295">
        <f t="shared" si="88"/>
        <v>0.19435466212464922</v>
      </c>
      <c r="D295">
        <f t="shared" si="89"/>
        <v>1.9065297272980467E-2</v>
      </c>
      <c r="E295">
        <f t="shared" si="90"/>
        <v>5.2596133523078153E-2</v>
      </c>
      <c r="F295">
        <f t="shared" si="91"/>
        <v>0.41398402756121921</v>
      </c>
      <c r="G295">
        <f t="shared" si="82"/>
        <v>32642.640573202138</v>
      </c>
      <c r="H295">
        <f t="shared" si="76"/>
        <v>-3.0666911279822366E-3</v>
      </c>
      <c r="I295">
        <f t="shared" si="77"/>
        <v>-7.4636832661385648E-4</v>
      </c>
      <c r="J295">
        <f t="shared" si="83"/>
        <v>-1.446553897711722E-3</v>
      </c>
      <c r="K295">
        <f t="shared" si="78"/>
        <v>5.2596133523078155E-3</v>
      </c>
      <c r="L295">
        <f t="shared" si="85"/>
        <v>0.2</v>
      </c>
      <c r="M295">
        <f t="shared" si="85"/>
        <v>0.3</v>
      </c>
      <c r="N295">
        <f t="shared" si="86"/>
        <v>0.1</v>
      </c>
      <c r="O295">
        <f t="shared" si="79"/>
        <v>2.9999999999999996</v>
      </c>
      <c r="P295">
        <f t="shared" si="80"/>
        <v>0.58306398637394752</v>
      </c>
      <c r="Q295">
        <f t="shared" si="81"/>
        <v>4365479.0824154867</v>
      </c>
    </row>
    <row r="296" spans="1:17">
      <c r="A296">
        <f t="shared" si="87"/>
        <v>294</v>
      </c>
      <c r="B296">
        <f t="shared" si="84"/>
        <v>1</v>
      </c>
      <c r="C296">
        <f t="shared" si="88"/>
        <v>0.19128797099666697</v>
      </c>
      <c r="D296">
        <f t="shared" si="89"/>
        <v>1.8318928946366608E-2</v>
      </c>
      <c r="E296">
        <f t="shared" si="90"/>
        <v>5.1149579625366433E-2</v>
      </c>
      <c r="F296">
        <f t="shared" si="91"/>
        <v>0.419243640913527</v>
      </c>
      <c r="G296">
        <f t="shared" si="82"/>
        <v>33057.361086031604</v>
      </c>
      <c r="H296">
        <f t="shared" si="76"/>
        <v>-2.9352897911606403E-3</v>
      </c>
      <c r="I296">
        <f t="shared" si="77"/>
        <v>-7.2849599811268106E-4</v>
      </c>
      <c r="J296">
        <f t="shared" si="83"/>
        <v>-1.4511721732633222E-3</v>
      </c>
      <c r="K296">
        <f t="shared" si="78"/>
        <v>5.114957962536644E-3</v>
      </c>
      <c r="L296">
        <f t="shared" si="85"/>
        <v>0.2</v>
      </c>
      <c r="M296">
        <f t="shared" si="85"/>
        <v>0.3</v>
      </c>
      <c r="N296">
        <f t="shared" si="86"/>
        <v>0.1</v>
      </c>
      <c r="O296">
        <f t="shared" si="79"/>
        <v>2.9999999999999996</v>
      </c>
      <c r="P296">
        <f t="shared" si="80"/>
        <v>0.57386391299000084</v>
      </c>
      <c r="Q296">
        <f t="shared" si="81"/>
        <v>4245415.1089054141</v>
      </c>
    </row>
    <row r="297" spans="1:17">
      <c r="A297">
        <f t="shared" si="87"/>
        <v>295</v>
      </c>
      <c r="B297">
        <f t="shared" si="84"/>
        <v>1</v>
      </c>
      <c r="C297">
        <f t="shared" si="88"/>
        <v>0.18835268120550633</v>
      </c>
      <c r="D297">
        <f t="shared" si="89"/>
        <v>1.7590432948253926E-2</v>
      </c>
      <c r="E297">
        <f t="shared" si="90"/>
        <v>4.9698407452103112E-2</v>
      </c>
      <c r="F297">
        <f t="shared" si="91"/>
        <v>0.42435859887606364</v>
      </c>
      <c r="G297">
        <f t="shared" si="82"/>
        <v>33460.67552137762</v>
      </c>
      <c r="H297">
        <f t="shared" si="76"/>
        <v>-2.8082484885742012E-3</v>
      </c>
      <c r="I297">
        <f t="shared" si="77"/>
        <v>-7.0983810107658413E-4</v>
      </c>
      <c r="J297">
        <f t="shared" si="83"/>
        <v>-1.4517541555595262E-3</v>
      </c>
      <c r="K297">
        <f t="shared" si="78"/>
        <v>4.9698407452103115E-3</v>
      </c>
      <c r="L297">
        <f t="shared" si="85"/>
        <v>0.2</v>
      </c>
      <c r="M297">
        <f t="shared" si="85"/>
        <v>0.3</v>
      </c>
      <c r="N297">
        <f t="shared" si="86"/>
        <v>0.1</v>
      </c>
      <c r="O297">
        <f t="shared" si="79"/>
        <v>2.9999999999999996</v>
      </c>
      <c r="P297">
        <f t="shared" si="80"/>
        <v>0.5650580436165189</v>
      </c>
      <c r="Q297">
        <f t="shared" si="81"/>
        <v>4124967.8185245581</v>
      </c>
    </row>
    <row r="298" spans="1:17">
      <c r="A298">
        <f t="shared" si="87"/>
        <v>296</v>
      </c>
      <c r="B298">
        <f t="shared" si="84"/>
        <v>1</v>
      </c>
      <c r="C298">
        <f t="shared" si="88"/>
        <v>0.18554443271693213</v>
      </c>
      <c r="D298">
        <f t="shared" si="89"/>
        <v>1.6880594847177341E-2</v>
      </c>
      <c r="E298">
        <f t="shared" si="90"/>
        <v>4.8246653296543589E-2</v>
      </c>
      <c r="F298">
        <f t="shared" si="91"/>
        <v>0.42932843962127393</v>
      </c>
      <c r="G298">
        <f t="shared" si="82"/>
        <v>33852.547464137453</v>
      </c>
      <c r="H298">
        <f t="shared" si="76"/>
        <v>-2.6855693749193053E-3</v>
      </c>
      <c r="I298">
        <f t="shared" si="77"/>
        <v>-6.9054959451616323E-4</v>
      </c>
      <c r="J298">
        <f t="shared" si="83"/>
        <v>-1.4485463602188905E-3</v>
      </c>
      <c r="K298">
        <f t="shared" si="78"/>
        <v>4.824665329654359E-3</v>
      </c>
      <c r="L298">
        <f t="shared" si="85"/>
        <v>0.2</v>
      </c>
      <c r="M298">
        <f t="shared" si="85"/>
        <v>0.3</v>
      </c>
      <c r="N298">
        <f t="shared" si="86"/>
        <v>0.1</v>
      </c>
      <c r="O298">
        <f t="shared" si="79"/>
        <v>2.9999999999999996</v>
      </c>
      <c r="P298">
        <f t="shared" si="80"/>
        <v>0.55663329815079632</v>
      </c>
      <c r="Q298">
        <f t="shared" si="81"/>
        <v>4004472.2236131178</v>
      </c>
    </row>
    <row r="299" spans="1:17">
      <c r="A299">
        <f t="shared" si="87"/>
        <v>297</v>
      </c>
      <c r="B299">
        <f t="shared" si="84"/>
        <v>1</v>
      </c>
      <c r="C299">
        <f t="shared" si="88"/>
        <v>0.18285886334201282</v>
      </c>
      <c r="D299">
        <f t="shared" si="89"/>
        <v>1.6190045252661177E-2</v>
      </c>
      <c r="E299">
        <f t="shared" si="90"/>
        <v>4.6798106936324697E-2</v>
      </c>
      <c r="F299">
        <f t="shared" si="91"/>
        <v>0.43415310495092829</v>
      </c>
      <c r="G299">
        <f t="shared" si="82"/>
        <v>34232.972325380695</v>
      </c>
      <c r="H299">
        <f t="shared" si="76"/>
        <v>-2.5672345922802902E-3</v>
      </c>
      <c r="I299">
        <f t="shared" si="77"/>
        <v>-6.7077445825194579E-4</v>
      </c>
      <c r="J299">
        <f t="shared" si="83"/>
        <v>-1.441801643100234E-3</v>
      </c>
      <c r="K299">
        <f t="shared" si="78"/>
        <v>4.6798106936324696E-3</v>
      </c>
      <c r="L299">
        <f t="shared" si="85"/>
        <v>0.2</v>
      </c>
      <c r="M299">
        <f t="shared" si="85"/>
        <v>0.3</v>
      </c>
      <c r="N299">
        <f t="shared" si="86"/>
        <v>0.1</v>
      </c>
      <c r="O299">
        <f t="shared" si="79"/>
        <v>2.9999999999999996</v>
      </c>
      <c r="P299">
        <f t="shared" si="80"/>
        <v>0.54857659002603842</v>
      </c>
      <c r="Q299">
        <f t="shared" si="81"/>
        <v>3884242.8757149498</v>
      </c>
    </row>
    <row r="300" spans="1:17">
      <c r="A300">
        <f t="shared" si="87"/>
        <v>298</v>
      </c>
      <c r="B300">
        <f t="shared" si="84"/>
        <v>1</v>
      </c>
      <c r="C300">
        <f t="shared" si="88"/>
        <v>0.18029162874973254</v>
      </c>
      <c r="D300">
        <f t="shared" si="89"/>
        <v>1.5519270794409231E-2</v>
      </c>
      <c r="E300">
        <f t="shared" si="90"/>
        <v>4.5356305293224465E-2</v>
      </c>
      <c r="F300">
        <f t="shared" si="91"/>
        <v>0.43883291564456078</v>
      </c>
      <c r="G300">
        <f t="shared" si="82"/>
        <v>34601.975398573617</v>
      </c>
      <c r="H300">
        <f t="shared" si="76"/>
        <v>-2.4532086466156661E-3</v>
      </c>
      <c r="I300">
        <f t="shared" si="77"/>
        <v>-6.5064551226618047E-4</v>
      </c>
      <c r="J300">
        <f t="shared" si="83"/>
        <v>-1.4317763704406001E-3</v>
      </c>
      <c r="K300">
        <f t="shared" si="78"/>
        <v>4.5356305293224467E-3</v>
      </c>
      <c r="L300">
        <f t="shared" si="85"/>
        <v>0.2</v>
      </c>
      <c r="M300">
        <f t="shared" si="85"/>
        <v>0.3</v>
      </c>
      <c r="N300">
        <f t="shared" si="86"/>
        <v>0.1</v>
      </c>
      <c r="O300">
        <f t="shared" si="79"/>
        <v>2.9999999999999996</v>
      </c>
      <c r="P300">
        <f t="shared" si="80"/>
        <v>0.54087488624919755</v>
      </c>
      <c r="Q300">
        <f t="shared" si="81"/>
        <v>3764573.3393376307</v>
      </c>
    </row>
    <row r="301" spans="1:17">
      <c r="A301">
        <f t="shared" si="87"/>
        <v>299</v>
      </c>
      <c r="B301">
        <f t="shared" si="84"/>
        <v>1</v>
      </c>
      <c r="C301">
        <f t="shared" si="88"/>
        <v>0.17783842010311687</v>
      </c>
      <c r="D301">
        <f t="shared" si="89"/>
        <v>1.486862528214305E-2</v>
      </c>
      <c r="E301">
        <f t="shared" si="90"/>
        <v>4.3924528922783868E-2</v>
      </c>
      <c r="F301">
        <f t="shared" si="91"/>
        <v>0.44336854617388322</v>
      </c>
      <c r="G301">
        <f t="shared" si="82"/>
        <v>34959.609865810693</v>
      </c>
      <c r="H301">
        <f t="shared" si="76"/>
        <v>-2.3434406482204634E-3</v>
      </c>
      <c r="I301">
        <f t="shared" si="77"/>
        <v>-6.3028440820814659E-4</v>
      </c>
      <c r="J301">
        <f t="shared" si="83"/>
        <v>-1.4187278358497772E-3</v>
      </c>
      <c r="K301">
        <f t="shared" si="78"/>
        <v>4.3924528922783873E-3</v>
      </c>
      <c r="L301">
        <f t="shared" si="85"/>
        <v>0.2</v>
      </c>
      <c r="M301">
        <f t="shared" si="85"/>
        <v>0.3</v>
      </c>
      <c r="N301">
        <f t="shared" si="86"/>
        <v>0.1</v>
      </c>
      <c r="O301">
        <f t="shared" si="79"/>
        <v>2.9999999999999996</v>
      </c>
      <c r="P301">
        <f t="shared" si="80"/>
        <v>0.53351526030935059</v>
      </c>
      <c r="Q301">
        <f t="shared" si="81"/>
        <v>3645735.900591061</v>
      </c>
    </row>
    <row r="302" spans="1:17">
      <c r="A302">
        <f t="shared" si="87"/>
        <v>300</v>
      </c>
      <c r="B302">
        <f t="shared" si="84"/>
        <v>1</v>
      </c>
      <c r="C302">
        <f t="shared" si="88"/>
        <v>0.17549497945489642</v>
      </c>
      <c r="D302">
        <f t="shared" si="89"/>
        <v>1.4238340873934904E-2</v>
      </c>
      <c r="E302">
        <f t="shared" si="90"/>
        <v>4.2505801086934088E-2</v>
      </c>
      <c r="F302">
        <f t="shared" si="91"/>
        <v>0.44776099906616162</v>
      </c>
      <c r="G302">
        <f t="shared" si="82"/>
        <v>35305.954776366845</v>
      </c>
      <c r="H302">
        <f t="shared" si="76"/>
        <v>-2.2378664065396234E-3</v>
      </c>
      <c r="I302">
        <f t="shared" si="77"/>
        <v>-6.0980176824735775E-4</v>
      </c>
      <c r="J302">
        <f t="shared" si="83"/>
        <v>-1.4029119339064276E-3</v>
      </c>
      <c r="K302">
        <f t="shared" si="78"/>
        <v>4.2505801086934088E-3</v>
      </c>
      <c r="L302">
        <f t="shared" si="85"/>
        <v>0.2</v>
      </c>
      <c r="M302">
        <f t="shared" si="85"/>
        <v>0.3</v>
      </c>
      <c r="N302">
        <f t="shared" si="86"/>
        <v>0.1</v>
      </c>
      <c r="O302">
        <f t="shared" si="79"/>
        <v>2.9999999999999996</v>
      </c>
      <c r="P302">
        <f t="shared" si="80"/>
        <v>0.52648493836468924</v>
      </c>
      <c r="Q302">
        <f t="shared" si="81"/>
        <v>3527981.4902155292</v>
      </c>
    </row>
    <row r="303" spans="1:17">
      <c r="A303">
        <f t="shared" si="87"/>
        <v>301</v>
      </c>
      <c r="B303">
        <f t="shared" si="84"/>
        <v>1</v>
      </c>
      <c r="C303">
        <f t="shared" si="88"/>
        <v>0.17325711304835681</v>
      </c>
      <c r="D303">
        <f t="shared" si="89"/>
        <v>1.3628539105687546E-2</v>
      </c>
      <c r="E303">
        <f t="shared" si="90"/>
        <v>4.1102889153027664E-2</v>
      </c>
      <c r="F303">
        <f t="shared" si="91"/>
        <v>0.45201157917485502</v>
      </c>
      <c r="G303">
        <f t="shared" si="82"/>
        <v>35641.113017937321</v>
      </c>
      <c r="H303">
        <f t="shared" si="76"/>
        <v>-2.1364103737800577E-3</v>
      </c>
      <c r="I303">
        <f t="shared" si="77"/>
        <v>-5.8929744735745178E-4</v>
      </c>
      <c r="J303">
        <f t="shared" si="83"/>
        <v>-1.3845810941652574E-3</v>
      </c>
      <c r="K303">
        <f t="shared" si="78"/>
        <v>4.1102889153027669E-3</v>
      </c>
      <c r="L303">
        <f t="shared" si="85"/>
        <v>0.2</v>
      </c>
      <c r="M303">
        <f t="shared" si="85"/>
        <v>0.3</v>
      </c>
      <c r="N303">
        <f t="shared" si="86"/>
        <v>0.1</v>
      </c>
      <c r="O303">
        <f t="shared" si="79"/>
        <v>2.9999999999999996</v>
      </c>
      <c r="P303">
        <f t="shared" si="80"/>
        <v>0.51977133914507034</v>
      </c>
      <c r="Q303">
        <f t="shared" si="81"/>
        <v>3411539.7997012963</v>
      </c>
    </row>
    <row r="304" spans="1:17">
      <c r="A304">
        <f t="shared" si="87"/>
        <v>302</v>
      </c>
      <c r="B304">
        <f t="shared" si="84"/>
        <v>1</v>
      </c>
      <c r="C304">
        <f t="shared" si="88"/>
        <v>0.17112070267457674</v>
      </c>
      <c r="D304">
        <f t="shared" si="89"/>
        <v>1.3039241658330094E-2</v>
      </c>
      <c r="E304">
        <f t="shared" si="90"/>
        <v>3.9718308058862409E-2</v>
      </c>
      <c r="F304">
        <f t="shared" si="91"/>
        <v>0.45612186809015776</v>
      </c>
      <c r="G304">
        <f t="shared" si="82"/>
        <v>35965.209298908936</v>
      </c>
      <c r="H304">
        <f t="shared" si="76"/>
        <v>-2.0389874352233516E-3</v>
      </c>
      <c r="I304">
        <f t="shared" si="77"/>
        <v>-5.6886089644266665E-4</v>
      </c>
      <c r="J304">
        <f t="shared" si="83"/>
        <v>-1.3639824742202227E-3</v>
      </c>
      <c r="K304">
        <f t="shared" si="78"/>
        <v>3.9718308058862414E-3</v>
      </c>
      <c r="L304">
        <f t="shared" si="85"/>
        <v>0.2</v>
      </c>
      <c r="M304">
        <f t="shared" si="85"/>
        <v>0.3</v>
      </c>
      <c r="N304">
        <f t="shared" si="86"/>
        <v>0.1</v>
      </c>
      <c r="O304">
        <f t="shared" si="79"/>
        <v>2.9999999999999996</v>
      </c>
      <c r="P304">
        <f t="shared" si="80"/>
        <v>0.51336210802373017</v>
      </c>
      <c r="Q304">
        <f t="shared" si="81"/>
        <v>3296619.5688855797</v>
      </c>
    </row>
    <row r="305" spans="1:17">
      <c r="A305">
        <f t="shared" si="87"/>
        <v>303</v>
      </c>
      <c r="B305">
        <f t="shared" si="84"/>
        <v>1</v>
      </c>
      <c r="C305">
        <f t="shared" si="88"/>
        <v>0.16908171523935339</v>
      </c>
      <c r="D305">
        <f t="shared" si="89"/>
        <v>1.2470380761887428E-2</v>
      </c>
      <c r="E305">
        <f t="shared" si="90"/>
        <v>3.8354325584642183E-2</v>
      </c>
      <c r="F305">
        <f t="shared" si="91"/>
        <v>0.46009369889604401</v>
      </c>
      <c r="G305">
        <f t="shared" si="82"/>
        <v>36278.388157953072</v>
      </c>
      <c r="H305">
        <f t="shared" si="76"/>
        <v>-1.9455045470099749E-3</v>
      </c>
      <c r="I305">
        <f t="shared" si="77"/>
        <v>-5.4857160536751076E-4</v>
      </c>
      <c r="J305">
        <f t="shared" si="83"/>
        <v>-1.341356406086733E-3</v>
      </c>
      <c r="K305">
        <f t="shared" si="78"/>
        <v>3.8354325584642186E-3</v>
      </c>
      <c r="L305">
        <f t="shared" si="85"/>
        <v>0.2</v>
      </c>
      <c r="M305">
        <f t="shared" si="85"/>
        <v>0.3</v>
      </c>
      <c r="N305">
        <f t="shared" si="86"/>
        <v>0.1</v>
      </c>
      <c r="O305">
        <f t="shared" si="79"/>
        <v>2.9999999999999996</v>
      </c>
      <c r="P305">
        <f t="shared" si="80"/>
        <v>0.50724514571806012</v>
      </c>
      <c r="Q305">
        <f t="shared" si="81"/>
        <v>3183409.0235253014</v>
      </c>
    </row>
    <row r="306" spans="1:17">
      <c r="A306">
        <f t="shared" si="87"/>
        <v>304</v>
      </c>
      <c r="B306">
        <f t="shared" si="84"/>
        <v>1</v>
      </c>
      <c r="C306">
        <f t="shared" si="88"/>
        <v>0.16713621069234341</v>
      </c>
      <c r="D306">
        <f t="shared" si="89"/>
        <v>1.1921809156519917E-2</v>
      </c>
      <c r="E306">
        <f t="shared" si="90"/>
        <v>3.7012969178555448E-2</v>
      </c>
      <c r="F306">
        <f t="shared" si="91"/>
        <v>0.4639291314545082</v>
      </c>
      <c r="G306">
        <f t="shared" si="82"/>
        <v>36580.81201518797</v>
      </c>
      <c r="H306">
        <f t="shared" si="76"/>
        <v>-1.8558622244928768E-3</v>
      </c>
      <c r="I306">
        <f t="shared" si="77"/>
        <v>-5.2849960681110699E-4</v>
      </c>
      <c r="J306">
        <f t="shared" si="83"/>
        <v>-1.316935086551561E-3</v>
      </c>
      <c r="K306">
        <f t="shared" si="78"/>
        <v>3.7012969178555448E-3</v>
      </c>
      <c r="L306">
        <f t="shared" si="85"/>
        <v>0.2</v>
      </c>
      <c r="M306">
        <f t="shared" si="85"/>
        <v>0.3</v>
      </c>
      <c r="N306">
        <f t="shared" si="86"/>
        <v>0.1</v>
      </c>
      <c r="O306">
        <f t="shared" si="79"/>
        <v>2.9999999999999996</v>
      </c>
      <c r="P306">
        <f t="shared" si="80"/>
        <v>0.50140863207703013</v>
      </c>
      <c r="Q306">
        <f t="shared" si="81"/>
        <v>3072076.4418201023</v>
      </c>
    </row>
    <row r="307" spans="1:17">
      <c r="A307">
        <f t="shared" si="87"/>
        <v>305</v>
      </c>
      <c r="B307">
        <f t="shared" si="84"/>
        <v>1</v>
      </c>
      <c r="C307">
        <f t="shared" si="88"/>
        <v>0.16528034846785053</v>
      </c>
      <c r="D307">
        <f t="shared" si="89"/>
        <v>1.139330954970881E-2</v>
      </c>
      <c r="E307">
        <f t="shared" si="90"/>
        <v>3.5696034092003885E-2</v>
      </c>
      <c r="F307">
        <f t="shared" si="91"/>
        <v>0.46763042837236374</v>
      </c>
      <c r="G307">
        <f t="shared" si="82"/>
        <v>36872.659277160885</v>
      </c>
      <c r="H307">
        <f t="shared" si="76"/>
        <v>-1.7699558860940021E-3</v>
      </c>
      <c r="I307">
        <f t="shared" si="77"/>
        <v>-5.0870602384775975E-4</v>
      </c>
      <c r="J307">
        <f t="shared" si="83"/>
        <v>-1.2909414992586265E-3</v>
      </c>
      <c r="K307">
        <f t="shared" si="78"/>
        <v>3.5696034092003886E-3</v>
      </c>
      <c r="L307">
        <f t="shared" si="85"/>
        <v>0.2</v>
      </c>
      <c r="M307">
        <f t="shared" si="85"/>
        <v>0.3</v>
      </c>
      <c r="N307">
        <f t="shared" si="86"/>
        <v>0.1</v>
      </c>
      <c r="O307">
        <f t="shared" si="79"/>
        <v>2.9999999999999996</v>
      </c>
      <c r="P307">
        <f t="shared" si="80"/>
        <v>0.49584104540355151</v>
      </c>
      <c r="Q307">
        <f t="shared" si="81"/>
        <v>2962770.8296363223</v>
      </c>
    </row>
    <row r="308" spans="1:17">
      <c r="A308">
        <f t="shared" si="87"/>
        <v>306</v>
      </c>
      <c r="B308">
        <f t="shared" si="84"/>
        <v>1</v>
      </c>
      <c r="C308">
        <f t="shared" si="88"/>
        <v>0.16351039258175654</v>
      </c>
      <c r="D308">
        <f t="shared" si="89"/>
        <v>1.0884603525861051E-2</v>
      </c>
      <c r="E308">
        <f t="shared" si="90"/>
        <v>3.4405092592745261E-2</v>
      </c>
      <c r="F308">
        <f t="shared" si="91"/>
        <v>0.47120003178156411</v>
      </c>
      <c r="G308">
        <f t="shared" si="82"/>
        <v>37154.122505976331</v>
      </c>
      <c r="H308">
        <f t="shared" si="76"/>
        <v>-1.6876770589954386E-3</v>
      </c>
      <c r="I308">
        <f t="shared" si="77"/>
        <v>-4.8924364617677191E-4</v>
      </c>
      <c r="J308">
        <f t="shared" si="83"/>
        <v>-1.2635885541023161E-3</v>
      </c>
      <c r="K308">
        <f t="shared" si="78"/>
        <v>3.4405092592745263E-3</v>
      </c>
      <c r="L308">
        <f t="shared" si="85"/>
        <v>0.2</v>
      </c>
      <c r="M308">
        <f t="shared" si="85"/>
        <v>0.3</v>
      </c>
      <c r="N308">
        <f t="shared" si="86"/>
        <v>0.1</v>
      </c>
      <c r="O308">
        <f t="shared" si="79"/>
        <v>2.9999999999999996</v>
      </c>
      <c r="P308">
        <f t="shared" si="80"/>
        <v>0.49053117774526955</v>
      </c>
      <c r="Q308">
        <f t="shared" si="81"/>
        <v>2855622.6851978567</v>
      </c>
    </row>
    <row r="309" spans="1:17">
      <c r="A309">
        <f t="shared" si="87"/>
        <v>307</v>
      </c>
      <c r="B309">
        <f t="shared" si="84"/>
        <v>1</v>
      </c>
      <c r="C309">
        <f t="shared" si="88"/>
        <v>0.16182271552276109</v>
      </c>
      <c r="D309">
        <f t="shared" si="89"/>
        <v>1.0395359879684278E-2</v>
      </c>
      <c r="E309">
        <f t="shared" si="90"/>
        <v>3.3141504038642945E-2</v>
      </c>
      <c r="F309">
        <f t="shared" si="91"/>
        <v>0.47464054104083864</v>
      </c>
      <c r="G309">
        <f t="shared" si="82"/>
        <v>37425.406661070127</v>
      </c>
      <c r="H309">
        <f t="shared" si="76"/>
        <v>-1.6089144540125265E-3</v>
      </c>
      <c r="I309">
        <f t="shared" si="77"/>
        <v>-4.7015752192432919E-4</v>
      </c>
      <c r="J309">
        <f t="shared" si="83"/>
        <v>-1.2350784279274388E-3</v>
      </c>
      <c r="K309">
        <f t="shared" si="78"/>
        <v>3.3141504038642945E-3</v>
      </c>
      <c r="L309">
        <f t="shared" si="85"/>
        <v>0.2</v>
      </c>
      <c r="M309">
        <f t="shared" si="85"/>
        <v>0.3</v>
      </c>
      <c r="N309">
        <f t="shared" si="86"/>
        <v>0.1</v>
      </c>
      <c r="O309">
        <f t="shared" si="79"/>
        <v>2.9999999999999996</v>
      </c>
      <c r="P309">
        <f t="shared" si="80"/>
        <v>0.48546814656828319</v>
      </c>
      <c r="Q309">
        <f t="shared" si="81"/>
        <v>2750744.8352073645</v>
      </c>
    </row>
    <row r="310" spans="1:17">
      <c r="A310">
        <f t="shared" si="87"/>
        <v>308</v>
      </c>
      <c r="B310">
        <f t="shared" si="84"/>
        <v>1</v>
      </c>
      <c r="C310">
        <f t="shared" si="88"/>
        <v>0.16021380106874855</v>
      </c>
      <c r="D310">
        <f t="shared" si="89"/>
        <v>9.9252023577599494E-3</v>
      </c>
      <c r="E310">
        <f t="shared" si="90"/>
        <v>3.1906425610715508E-2</v>
      </c>
      <c r="F310">
        <f t="shared" si="91"/>
        <v>0.47795469144470293</v>
      </c>
      <c r="G310">
        <f t="shared" si="82"/>
        <v>37686.727420414827</v>
      </c>
      <c r="H310">
        <f t="shared" si="76"/>
        <v>-1.5335549176829996E-3</v>
      </c>
      <c r="I310">
        <f t="shared" si="77"/>
        <v>-4.5148555386899055E-4</v>
      </c>
      <c r="J310">
        <f t="shared" si="83"/>
        <v>-1.2056020895195607E-3</v>
      </c>
      <c r="K310">
        <f t="shared" si="78"/>
        <v>3.1906425610715508E-3</v>
      </c>
      <c r="L310">
        <f t="shared" si="85"/>
        <v>0.2</v>
      </c>
      <c r="M310">
        <f t="shared" si="85"/>
        <v>0.3</v>
      </c>
      <c r="N310">
        <f t="shared" si="86"/>
        <v>0.1</v>
      </c>
      <c r="O310">
        <f t="shared" si="79"/>
        <v>2.9999999999999996</v>
      </c>
      <c r="P310">
        <f t="shared" si="80"/>
        <v>0.4806414032062456</v>
      </c>
      <c r="Q310">
        <f t="shared" si="81"/>
        <v>2648233.325689387</v>
      </c>
    </row>
    <row r="311" spans="1:17">
      <c r="A311">
        <f t="shared" si="87"/>
        <v>309</v>
      </c>
      <c r="B311">
        <f t="shared" si="84"/>
        <v>1</v>
      </c>
      <c r="C311">
        <f t="shared" si="88"/>
        <v>0.15868024615106555</v>
      </c>
      <c r="D311">
        <f t="shared" si="89"/>
        <v>9.4737168038909591E-3</v>
      </c>
      <c r="E311">
        <f t="shared" si="90"/>
        <v>3.0700823521195946E-2</v>
      </c>
      <c r="F311">
        <f t="shared" si="91"/>
        <v>0.48114533400577447</v>
      </c>
      <c r="G311">
        <f t="shared" si="82"/>
        <v>37938.309586355317</v>
      </c>
      <c r="H311">
        <f t="shared" si="76"/>
        <v>-1.4614842700151386E-3</v>
      </c>
      <c r="I311">
        <f t="shared" si="77"/>
        <v>-4.3325909076305318E-4</v>
      </c>
      <c r="J311">
        <f t="shared" si="83"/>
        <v>-1.1753389913414028E-3</v>
      </c>
      <c r="K311">
        <f t="shared" si="78"/>
        <v>3.0700823521195948E-3</v>
      </c>
      <c r="L311">
        <f t="shared" si="85"/>
        <v>0.2</v>
      </c>
      <c r="M311">
        <f t="shared" si="85"/>
        <v>0.3</v>
      </c>
      <c r="N311">
        <f t="shared" si="86"/>
        <v>0.1</v>
      </c>
      <c r="O311">
        <f t="shared" si="79"/>
        <v>2.9999999999999996</v>
      </c>
      <c r="P311">
        <f t="shared" si="80"/>
        <v>0.47604073845319655</v>
      </c>
      <c r="Q311">
        <f t="shared" si="81"/>
        <v>2548168.3522592634</v>
      </c>
    </row>
    <row r="312" spans="1:17">
      <c r="A312">
        <f t="shared" si="87"/>
        <v>310</v>
      </c>
      <c r="B312">
        <f t="shared" si="84"/>
        <v>1</v>
      </c>
      <c r="C312">
        <f t="shared" si="88"/>
        <v>0.15721876188105041</v>
      </c>
      <c r="D312">
        <f t="shared" si="89"/>
        <v>9.0404577131279057E-3</v>
      </c>
      <c r="E312">
        <f t="shared" si="90"/>
        <v>2.9525484529854543E-2</v>
      </c>
      <c r="F312">
        <f t="shared" si="91"/>
        <v>0.48421541635789406</v>
      </c>
      <c r="G312">
        <f t="shared" si="82"/>
        <v>38180.385579819944</v>
      </c>
      <c r="H312">
        <f t="shared" si="76"/>
        <v>-1.3925880365165517E-3</v>
      </c>
      <c r="I312">
        <f t="shared" si="77"/>
        <v>-4.1550350610902948E-4</v>
      </c>
      <c r="J312">
        <f t="shared" si="83"/>
        <v>-1.1444569103598733E-3</v>
      </c>
      <c r="K312">
        <f t="shared" si="78"/>
        <v>2.9525484529854544E-3</v>
      </c>
      <c r="L312">
        <f t="shared" si="85"/>
        <v>0.2</v>
      </c>
      <c r="M312">
        <f t="shared" si="85"/>
        <v>0.3</v>
      </c>
      <c r="N312">
        <f t="shared" si="86"/>
        <v>0.1</v>
      </c>
      <c r="O312">
        <f t="shared" si="79"/>
        <v>2.9999999999999996</v>
      </c>
      <c r="P312">
        <f t="shared" si="80"/>
        <v>0.47165628564315115</v>
      </c>
      <c r="Q312">
        <f t="shared" si="81"/>
        <v>2450615.2159779272</v>
      </c>
    </row>
    <row r="313" spans="1:17">
      <c r="A313">
        <f t="shared" si="87"/>
        <v>311</v>
      </c>
      <c r="B313">
        <f t="shared" si="84"/>
        <v>1</v>
      </c>
      <c r="C313">
        <f t="shared" si="88"/>
        <v>0.15582617384453387</v>
      </c>
      <c r="D313">
        <f t="shared" si="89"/>
        <v>8.6249542070188766E-3</v>
      </c>
      <c r="E313">
        <f t="shared" si="90"/>
        <v>2.838102761949467E-2</v>
      </c>
      <c r="F313">
        <f t="shared" si="91"/>
        <v>0.48716796481087954</v>
      </c>
      <c r="G313">
        <f t="shared" si="82"/>
        <v>38413.194025337856</v>
      </c>
      <c r="H313">
        <f t="shared" si="76"/>
        <v>-1.3267520831165679E-3</v>
      </c>
      <c r="I313">
        <f t="shared" si="77"/>
        <v>-3.9823875828720753E-4</v>
      </c>
      <c r="J313">
        <f t="shared" si="83"/>
        <v>-1.1131119205456919E-3</v>
      </c>
      <c r="K313">
        <f t="shared" si="78"/>
        <v>2.8381027619494674E-3</v>
      </c>
      <c r="L313">
        <f t="shared" si="85"/>
        <v>0.2</v>
      </c>
      <c r="M313">
        <f t="shared" si="85"/>
        <v>0.3</v>
      </c>
      <c r="N313">
        <f t="shared" si="86"/>
        <v>0.1</v>
      </c>
      <c r="O313">
        <f t="shared" si="79"/>
        <v>2.9999999999999996</v>
      </c>
      <c r="P313">
        <f t="shared" si="80"/>
        <v>0.46747852153360153</v>
      </c>
      <c r="Q313">
        <f t="shared" si="81"/>
        <v>2355625.2924180576</v>
      </c>
    </row>
    <row r="314" spans="1:17">
      <c r="A314">
        <f t="shared" si="87"/>
        <v>312</v>
      </c>
      <c r="B314">
        <f t="shared" si="84"/>
        <v>1</v>
      </c>
      <c r="C314">
        <f t="shared" si="88"/>
        <v>0.15449942176141732</v>
      </c>
      <c r="D314">
        <f t="shared" si="89"/>
        <v>8.2267154487316689E-3</v>
      </c>
      <c r="E314">
        <f t="shared" si="90"/>
        <v>2.7267915698948979E-2</v>
      </c>
      <c r="F314">
        <f t="shared" si="91"/>
        <v>0.490006067572829</v>
      </c>
      <c r="G314">
        <f t="shared" si="82"/>
        <v>38636.978428117567</v>
      </c>
      <c r="H314">
        <f t="shared" si="76"/>
        <v>-1.2638631624380071E-3</v>
      </c>
      <c r="I314">
        <f t="shared" si="77"/>
        <v>-3.8147992730832659E-4</v>
      </c>
      <c r="J314">
        <f t="shared" si="83"/>
        <v>-1.081448480148564E-3</v>
      </c>
      <c r="K314">
        <f t="shared" si="78"/>
        <v>2.7267915698948979E-3</v>
      </c>
      <c r="L314">
        <f t="shared" si="85"/>
        <v>0.2</v>
      </c>
      <c r="M314">
        <f t="shared" si="85"/>
        <v>0.3</v>
      </c>
      <c r="N314">
        <f t="shared" si="86"/>
        <v>0.1</v>
      </c>
      <c r="O314">
        <f t="shared" si="79"/>
        <v>2.9999999999999996</v>
      </c>
      <c r="P314">
        <f t="shared" si="80"/>
        <v>0.46349826528425186</v>
      </c>
      <c r="Q314">
        <f t="shared" si="81"/>
        <v>2263237.0030127652</v>
      </c>
    </row>
    <row r="315" spans="1:17">
      <c r="A315">
        <f t="shared" si="87"/>
        <v>313</v>
      </c>
      <c r="B315">
        <f t="shared" si="84"/>
        <v>1</v>
      </c>
      <c r="C315">
        <f t="shared" si="88"/>
        <v>0.1532355585989793</v>
      </c>
      <c r="D315">
        <f t="shared" si="89"/>
        <v>7.8452355214233428E-3</v>
      </c>
      <c r="E315">
        <f t="shared" si="90"/>
        <v>2.6186467218800413E-2</v>
      </c>
      <c r="F315">
        <f t="shared" si="91"/>
        <v>0.49273285914272391</v>
      </c>
      <c r="G315">
        <f t="shared" si="82"/>
        <v>38851.985943403779</v>
      </c>
      <c r="H315">
        <f t="shared" si="76"/>
        <v>-1.2038093796020223E-3</v>
      </c>
      <c r="I315">
        <f t="shared" si="77"/>
        <v>-3.6523772468264617E-4</v>
      </c>
      <c r="J315">
        <f t="shared" si="83"/>
        <v>-1.0495996175953729E-3</v>
      </c>
      <c r="K315">
        <f t="shared" si="78"/>
        <v>2.6186467218800415E-3</v>
      </c>
      <c r="L315">
        <f t="shared" si="85"/>
        <v>0.2</v>
      </c>
      <c r="M315">
        <f t="shared" si="85"/>
        <v>0.3</v>
      </c>
      <c r="N315">
        <f t="shared" si="86"/>
        <v>0.1</v>
      </c>
      <c r="O315">
        <f t="shared" si="79"/>
        <v>2.9999999999999996</v>
      </c>
      <c r="P315">
        <f t="shared" si="80"/>
        <v>0.45970667579693786</v>
      </c>
      <c r="Q315">
        <f t="shared" si="81"/>
        <v>2173476.7791604344</v>
      </c>
    </row>
    <row r="316" spans="1:17">
      <c r="A316">
        <f t="shared" si="87"/>
        <v>314</v>
      </c>
      <c r="B316">
        <f t="shared" si="84"/>
        <v>1</v>
      </c>
      <c r="C316">
        <f t="shared" si="88"/>
        <v>0.15203174921937729</v>
      </c>
      <c r="D316">
        <f t="shared" si="89"/>
        <v>7.4799977967406964E-3</v>
      </c>
      <c r="E316">
        <f t="shared" si="90"/>
        <v>2.5136867601205041E-2</v>
      </c>
      <c r="F316">
        <f t="shared" si="91"/>
        <v>0.49535150586460397</v>
      </c>
      <c r="G316">
        <f t="shared" si="82"/>
        <v>39058.466237424022</v>
      </c>
      <c r="H316">
        <f t="shared" si="76"/>
        <v>-1.1464805853921285E-3</v>
      </c>
      <c r="I316">
        <f t="shared" si="77"/>
        <v>-3.4951897395601116E-4</v>
      </c>
      <c r="J316">
        <f t="shared" si="83"/>
        <v>-1.0176872007723646E-3</v>
      </c>
      <c r="K316">
        <f t="shared" si="78"/>
        <v>2.5136867601205041E-3</v>
      </c>
      <c r="L316">
        <f t="shared" si="85"/>
        <v>0.2</v>
      </c>
      <c r="M316">
        <f t="shared" si="85"/>
        <v>0.3</v>
      </c>
      <c r="N316">
        <f t="shared" si="86"/>
        <v>0.1</v>
      </c>
      <c r="O316">
        <f t="shared" si="79"/>
        <v>2.9999999999999996</v>
      </c>
      <c r="P316">
        <f t="shared" si="80"/>
        <v>0.45609524765813181</v>
      </c>
      <c r="Q316">
        <f t="shared" si="81"/>
        <v>2086360.0109000185</v>
      </c>
    </row>
    <row r="317" spans="1:17">
      <c r="A317">
        <f t="shared" si="87"/>
        <v>315</v>
      </c>
      <c r="B317">
        <f t="shared" si="84"/>
        <v>1</v>
      </c>
      <c r="C317">
        <f t="shared" si="88"/>
        <v>0.15088526863398516</v>
      </c>
      <c r="D317">
        <f t="shared" si="89"/>
        <v>7.130478822784685E-3</v>
      </c>
      <c r="E317">
        <f t="shared" si="90"/>
        <v>2.4119180400432677E-2</v>
      </c>
      <c r="F317">
        <f t="shared" si="91"/>
        <v>0.49786519262472445</v>
      </c>
      <c r="G317">
        <f t="shared" si="82"/>
        <v>39256.670438459521</v>
      </c>
      <c r="H317">
        <f t="shared" si="76"/>
        <v>-1.0917687041852502E-3</v>
      </c>
      <c r="I317">
        <f t="shared" si="77"/>
        <v>-3.3432706037168696E-4</v>
      </c>
      <c r="J317">
        <f t="shared" si="83"/>
        <v>-9.8582227548633093E-4</v>
      </c>
      <c r="K317">
        <f t="shared" si="78"/>
        <v>2.4119180400432681E-3</v>
      </c>
      <c r="L317">
        <f t="shared" si="85"/>
        <v>0.2</v>
      </c>
      <c r="M317">
        <f t="shared" si="85"/>
        <v>0.3</v>
      </c>
      <c r="N317">
        <f t="shared" si="86"/>
        <v>0.1</v>
      </c>
      <c r="O317">
        <f t="shared" si="79"/>
        <v>2.9999999999999996</v>
      </c>
      <c r="P317">
        <f t="shared" si="80"/>
        <v>0.45265580590195542</v>
      </c>
      <c r="Q317">
        <f t="shared" si="81"/>
        <v>2001891.9732359122</v>
      </c>
    </row>
    <row r="318" spans="1:17">
      <c r="A318">
        <f t="shared" si="87"/>
        <v>316</v>
      </c>
      <c r="B318">
        <f t="shared" si="84"/>
        <v>1</v>
      </c>
      <c r="C318">
        <f t="shared" si="88"/>
        <v>0.1497934999297999</v>
      </c>
      <c r="D318">
        <f t="shared" si="89"/>
        <v>6.7961517624129976E-3</v>
      </c>
      <c r="E318">
        <f t="shared" si="90"/>
        <v>2.3133358124946345E-2</v>
      </c>
      <c r="F318">
        <f t="shared" si="91"/>
        <v>0.50027711066476777</v>
      </c>
      <c r="G318">
        <f t="shared" si="82"/>
        <v>39446.850175916938</v>
      </c>
      <c r="H318">
        <f t="shared" si="76"/>
        <v>-1.0395680035995558E-3</v>
      </c>
      <c r="I318">
        <f t="shared" si="77"/>
        <v>-3.1966234888304384E-4</v>
      </c>
      <c r="J318">
        <f t="shared" si="83"/>
        <v>-9.5410546001203499E-4</v>
      </c>
      <c r="K318">
        <f t="shared" si="78"/>
        <v>2.3133358124946346E-3</v>
      </c>
      <c r="L318">
        <f t="shared" si="85"/>
        <v>0.2</v>
      </c>
      <c r="M318">
        <f t="shared" si="85"/>
        <v>0.3</v>
      </c>
      <c r="N318">
        <f t="shared" si="86"/>
        <v>0.1</v>
      </c>
      <c r="O318">
        <f t="shared" si="79"/>
        <v>2.9999999999999996</v>
      </c>
      <c r="P318">
        <f t="shared" si="80"/>
        <v>0.44938049978939965</v>
      </c>
      <c r="Q318">
        <f t="shared" si="81"/>
        <v>1920068.7243705466</v>
      </c>
    </row>
    <row r="319" spans="1:17">
      <c r="A319">
        <f t="shared" si="87"/>
        <v>317</v>
      </c>
      <c r="B319">
        <f t="shared" si="84"/>
        <v>1</v>
      </c>
      <c r="C319">
        <f t="shared" si="88"/>
        <v>0.14875393192620034</v>
      </c>
      <c r="D319">
        <f t="shared" si="89"/>
        <v>6.4764894135299535E-3</v>
      </c>
      <c r="E319">
        <f t="shared" si="90"/>
        <v>2.2179252664934309E-2</v>
      </c>
      <c r="F319">
        <f t="shared" si="91"/>
        <v>0.50259044647726236</v>
      </c>
      <c r="G319">
        <f t="shared" si="82"/>
        <v>39629.256704732135</v>
      </c>
      <c r="H319">
        <f t="shared" si="76"/>
        <v>-9.8977531232809072E-4</v>
      </c>
      <c r="I319">
        <f t="shared" si="77"/>
        <v>-3.0552257037789999E-4</v>
      </c>
      <c r="J319">
        <f t="shared" si="83"/>
        <v>-9.2262738378744028E-4</v>
      </c>
      <c r="K319">
        <f t="shared" si="78"/>
        <v>2.217925266493431E-3</v>
      </c>
      <c r="L319">
        <f t="shared" si="85"/>
        <v>0.2</v>
      </c>
      <c r="M319">
        <f t="shared" si="85"/>
        <v>0.3</v>
      </c>
      <c r="N319">
        <f t="shared" si="86"/>
        <v>0.1</v>
      </c>
      <c r="O319">
        <f t="shared" si="79"/>
        <v>2.9999999999999996</v>
      </c>
      <c r="P319">
        <f t="shared" si="80"/>
        <v>0.44626179577860098</v>
      </c>
      <c r="Q319">
        <f t="shared" si="81"/>
        <v>1840877.9711895476</v>
      </c>
    </row>
    <row r="320" spans="1:17">
      <c r="A320">
        <f t="shared" si="87"/>
        <v>318</v>
      </c>
      <c r="B320">
        <f t="shared" si="84"/>
        <v>1</v>
      </c>
      <c r="C320">
        <f t="shared" si="88"/>
        <v>0.14776415661387227</v>
      </c>
      <c r="D320">
        <f t="shared" si="89"/>
        <v>6.1709668431520533E-3</v>
      </c>
      <c r="E320">
        <f t="shared" si="90"/>
        <v>2.1256625281146867E-2</v>
      </c>
      <c r="F320">
        <f t="shared" si="91"/>
        <v>0.50480837174375581</v>
      </c>
      <c r="G320">
        <f t="shared" si="82"/>
        <v>39804.140111995148</v>
      </c>
      <c r="H320">
        <f t="shared" si="76"/>
        <v>-9.4229019213773468E-4</v>
      </c>
      <c r="I320">
        <f t="shared" si="77"/>
        <v>-2.9190317649267598E-4</v>
      </c>
      <c r="J320">
        <f t="shared" si="83"/>
        <v>-8.9146915948427625E-4</v>
      </c>
      <c r="K320">
        <f t="shared" si="78"/>
        <v>2.1256625281146869E-3</v>
      </c>
      <c r="L320">
        <f t="shared" si="85"/>
        <v>0.2</v>
      </c>
      <c r="M320">
        <f t="shared" si="85"/>
        <v>0.3</v>
      </c>
      <c r="N320">
        <f t="shared" si="86"/>
        <v>0.1</v>
      </c>
      <c r="O320">
        <f t="shared" si="79"/>
        <v>2.9999999999999996</v>
      </c>
      <c r="P320">
        <f t="shared" si="80"/>
        <v>0.44329246984161674</v>
      </c>
      <c r="Q320">
        <f t="shared" si="81"/>
        <v>1764299.89833519</v>
      </c>
    </row>
    <row r="321" spans="1:17">
      <c r="A321">
        <f t="shared" si="87"/>
        <v>319</v>
      </c>
      <c r="B321">
        <f t="shared" si="84"/>
        <v>1</v>
      </c>
      <c r="C321">
        <f t="shared" si="88"/>
        <v>0.14682186642173453</v>
      </c>
      <c r="D321">
        <f t="shared" si="89"/>
        <v>5.8790636666593774E-3</v>
      </c>
      <c r="E321">
        <f t="shared" si="90"/>
        <v>2.0365156121662592E-2</v>
      </c>
      <c r="F321">
        <f t="shared" si="91"/>
        <v>0.50693403427187045</v>
      </c>
      <c r="G321">
        <f t="shared" si="82"/>
        <v>39971.748602336986</v>
      </c>
      <c r="H321">
        <f t="shared" si="76"/>
        <v>-8.9701506952575432E-4</v>
      </c>
      <c r="I321">
        <f t="shared" si="77"/>
        <v>-2.7879766380612119E-4</v>
      </c>
      <c r="J321">
        <f t="shared" si="83"/>
        <v>-8.607028788343836E-4</v>
      </c>
      <c r="K321">
        <f t="shared" si="78"/>
        <v>2.0365156121662591E-3</v>
      </c>
      <c r="L321">
        <f t="shared" si="85"/>
        <v>0.2</v>
      </c>
      <c r="M321">
        <f t="shared" si="85"/>
        <v>0.3</v>
      </c>
      <c r="N321">
        <f t="shared" si="86"/>
        <v>0.1</v>
      </c>
      <c r="O321">
        <f t="shared" si="79"/>
        <v>2.9999999999999996</v>
      </c>
      <c r="P321">
        <f t="shared" si="80"/>
        <v>0.44046559926520351</v>
      </c>
      <c r="Q321">
        <f t="shared" si="81"/>
        <v>1690307.958097995</v>
      </c>
    </row>
    <row r="322" spans="1:17">
      <c r="A322">
        <f t="shared" si="87"/>
        <v>320</v>
      </c>
      <c r="B322">
        <f t="shared" si="84"/>
        <v>1</v>
      </c>
      <c r="C322">
        <f t="shared" si="88"/>
        <v>0.14592485135220878</v>
      </c>
      <c r="D322">
        <f t="shared" si="89"/>
        <v>5.6002660028532563E-3</v>
      </c>
      <c r="E322">
        <f t="shared" si="90"/>
        <v>1.9504453242828207E-2</v>
      </c>
      <c r="F322">
        <f t="shared" si="91"/>
        <v>0.50897054988403667</v>
      </c>
      <c r="G322">
        <f t="shared" si="82"/>
        <v>40132.327858356293</v>
      </c>
      <c r="H322">
        <f t="shared" si="76"/>
        <v>-8.5385533204974376E-4</v>
      </c>
      <c r="I322">
        <f t="shared" si="77"/>
        <v>-2.6619786852090746E-4</v>
      </c>
      <c r="J322">
        <f t="shared" si="83"/>
        <v>-8.3039212371216952E-4</v>
      </c>
      <c r="K322">
        <f t="shared" si="78"/>
        <v>1.9504453242828207E-3</v>
      </c>
      <c r="L322">
        <f t="shared" si="85"/>
        <v>0.2</v>
      </c>
      <c r="M322">
        <f t="shared" si="85"/>
        <v>0.3</v>
      </c>
      <c r="N322">
        <f t="shared" si="86"/>
        <v>0.1</v>
      </c>
      <c r="O322">
        <f t="shared" si="79"/>
        <v>2.9999999999999996</v>
      </c>
      <c r="P322">
        <f t="shared" si="80"/>
        <v>0.4377745540566263</v>
      </c>
      <c r="Q322">
        <f t="shared" si="81"/>
        <v>1618869.6191547413</v>
      </c>
    </row>
    <row r="323" spans="1:17">
      <c r="A323">
        <f t="shared" si="87"/>
        <v>321</v>
      </c>
      <c r="B323">
        <f t="shared" si="84"/>
        <v>1</v>
      </c>
      <c r="C323">
        <f t="shared" si="88"/>
        <v>0.14507099602015905</v>
      </c>
      <c r="D323">
        <f t="shared" si="89"/>
        <v>5.334068134332349E-3</v>
      </c>
      <c r="E323">
        <f t="shared" si="90"/>
        <v>1.8674061119116039E-2</v>
      </c>
      <c r="F323">
        <f t="shared" si="91"/>
        <v>0.51092099520831946</v>
      </c>
      <c r="G323">
        <f t="shared" si="82"/>
        <v>40286.120472175993</v>
      </c>
      <c r="H323">
        <f t="shared" ref="H323:H386" si="92">(-M323*E323*C323)*B323</f>
        <v>-8.1271939388744691E-4</v>
      </c>
      <c r="I323">
        <f t="shared" ref="I323:I386" si="93">(M323*C323*E323-L323*D323)*B323</f>
        <v>-2.5409423297902286E-4</v>
      </c>
      <c r="J323">
        <f t="shared" si="83"/>
        <v>-8.0059248504513419E-4</v>
      </c>
      <c r="K323">
        <f t="shared" ref="K323:K386" si="94">N323*E323*B323</f>
        <v>1.867406111911604E-3</v>
      </c>
      <c r="L323">
        <f t="shared" si="85"/>
        <v>0.2</v>
      </c>
      <c r="M323">
        <f t="shared" si="85"/>
        <v>0.3</v>
      </c>
      <c r="N323">
        <f t="shared" si="86"/>
        <v>0.1</v>
      </c>
      <c r="O323">
        <f t="shared" ref="O323:O386" si="95">M323/N323</f>
        <v>2.9999999999999996</v>
      </c>
      <c r="P323">
        <f t="shared" ref="P323:P386" si="96">O323*C323</f>
        <v>0.43521298806047709</v>
      </c>
      <c r="Q323">
        <f t="shared" ref="Q323:Q386" si="97">E323*83000000</f>
        <v>1549947.0728866311</v>
      </c>
    </row>
    <row r="324" spans="1:17">
      <c r="A324">
        <f t="shared" si="87"/>
        <v>322</v>
      </c>
      <c r="B324">
        <f t="shared" si="84"/>
        <v>1</v>
      </c>
      <c r="C324">
        <f t="shared" si="88"/>
        <v>0.14425827662627161</v>
      </c>
      <c r="D324">
        <f t="shared" si="89"/>
        <v>5.079973901353326E-3</v>
      </c>
      <c r="E324">
        <f t="shared" si="90"/>
        <v>1.7873468634070903E-2</v>
      </c>
      <c r="F324">
        <f t="shared" si="91"/>
        <v>0.51278840132023107</v>
      </c>
      <c r="G324">
        <f t="shared" ref="G324:G387" si="98">F324*0.00095*83000000</f>
        <v>40433.365444100222</v>
      </c>
      <c r="H324">
        <f t="shared" si="92"/>
        <v>-7.7351873474543675E-4</v>
      </c>
      <c r="I324">
        <f t="shared" si="93"/>
        <v>-2.4247604552522838E-4</v>
      </c>
      <c r="J324">
        <f t="shared" ref="J324:J387" si="99">(L324*D324-N324*E324)*B324</f>
        <v>-7.7135208313642515E-4</v>
      </c>
      <c r="K324">
        <f t="shared" si="94"/>
        <v>1.7873468634070904E-3</v>
      </c>
      <c r="L324">
        <f t="shared" si="85"/>
        <v>0.2</v>
      </c>
      <c r="M324">
        <f t="shared" si="85"/>
        <v>0.3</v>
      </c>
      <c r="N324">
        <f t="shared" si="86"/>
        <v>0.1</v>
      </c>
      <c r="O324">
        <f t="shared" si="95"/>
        <v>2.9999999999999996</v>
      </c>
      <c r="P324">
        <f t="shared" si="96"/>
        <v>0.43277482987881477</v>
      </c>
      <c r="Q324">
        <f t="shared" si="97"/>
        <v>1483497.8966278851</v>
      </c>
    </row>
    <row r="325" spans="1:17">
      <c r="A325">
        <f t="shared" si="87"/>
        <v>323</v>
      </c>
      <c r="B325">
        <f t="shared" si="84"/>
        <v>1</v>
      </c>
      <c r="C325">
        <f t="shared" si="88"/>
        <v>0.14348475789152618</v>
      </c>
      <c r="D325">
        <f t="shared" si="89"/>
        <v>4.8374978558280973E-3</v>
      </c>
      <c r="E325">
        <f t="shared" si="90"/>
        <v>1.7102116550934479E-2</v>
      </c>
      <c r="F325">
        <f t="shared" si="91"/>
        <v>0.51457574818363816</v>
      </c>
      <c r="G325">
        <f t="shared" si="98"/>
        <v>40574.297744279866</v>
      </c>
      <c r="H325">
        <f t="shared" si="92"/>
        <v>-7.3616791582304894E-4</v>
      </c>
      <c r="I325">
        <f t="shared" si="93"/>
        <v>-2.3133165534257056E-4</v>
      </c>
      <c r="J325">
        <f t="shared" si="99"/>
        <v>-7.4271208392782842E-4</v>
      </c>
      <c r="K325">
        <f t="shared" si="94"/>
        <v>1.7102116550934479E-3</v>
      </c>
      <c r="L325">
        <f t="shared" si="85"/>
        <v>0.2</v>
      </c>
      <c r="M325">
        <f t="shared" si="85"/>
        <v>0.3</v>
      </c>
      <c r="N325">
        <f t="shared" si="86"/>
        <v>0.1</v>
      </c>
      <c r="O325">
        <f t="shared" si="95"/>
        <v>2.9999999999999996</v>
      </c>
      <c r="P325">
        <f t="shared" si="96"/>
        <v>0.43045427367457845</v>
      </c>
      <c r="Q325">
        <f t="shared" si="97"/>
        <v>1419475.6737275617</v>
      </c>
    </row>
    <row r="326" spans="1:17">
      <c r="A326">
        <f t="shared" si="87"/>
        <v>324</v>
      </c>
      <c r="B326">
        <f t="shared" si="84"/>
        <v>1</v>
      </c>
      <c r="C326">
        <f t="shared" si="88"/>
        <v>0.14274858997570314</v>
      </c>
      <c r="D326">
        <f t="shared" si="89"/>
        <v>4.6061662004855267E-3</v>
      </c>
      <c r="E326">
        <f t="shared" si="90"/>
        <v>1.635940446700665E-2</v>
      </c>
      <c r="F326">
        <f t="shared" si="91"/>
        <v>0.5162859598387316</v>
      </c>
      <c r="G326">
        <f t="shared" si="98"/>
        <v>40709.147933283988</v>
      </c>
      <c r="H326">
        <f t="shared" si="92"/>
        <v>-7.0058457615222562E-4</v>
      </c>
      <c r="I326">
        <f t="shared" si="93"/>
        <v>-2.2064866394487992E-4</v>
      </c>
      <c r="J326">
        <f t="shared" si="99"/>
        <v>-7.1470720660355954E-4</v>
      </c>
      <c r="K326">
        <f t="shared" si="94"/>
        <v>1.635940446700665E-3</v>
      </c>
      <c r="L326">
        <f t="shared" si="85"/>
        <v>0.2</v>
      </c>
      <c r="M326">
        <f t="shared" si="85"/>
        <v>0.3</v>
      </c>
      <c r="N326">
        <f t="shared" si="86"/>
        <v>0.1</v>
      </c>
      <c r="O326">
        <f t="shared" si="95"/>
        <v>2.9999999999999996</v>
      </c>
      <c r="P326">
        <f t="shared" si="96"/>
        <v>0.42824576992710933</v>
      </c>
      <c r="Q326">
        <f t="shared" si="97"/>
        <v>1357830.5707615518</v>
      </c>
    </row>
    <row r="327" spans="1:17">
      <c r="A327">
        <f t="shared" si="87"/>
        <v>325</v>
      </c>
      <c r="B327">
        <f t="shared" ref="B327:B390" si="100">B326</f>
        <v>1</v>
      </c>
      <c r="C327">
        <f t="shared" si="88"/>
        <v>0.14204800539955093</v>
      </c>
      <c r="D327">
        <f t="shared" si="89"/>
        <v>4.3855175365406472E-3</v>
      </c>
      <c r="E327">
        <f t="shared" si="90"/>
        <v>1.5644697260403091E-2</v>
      </c>
      <c r="F327">
        <f t="shared" si="91"/>
        <v>0.51792190028543228</v>
      </c>
      <c r="G327">
        <f t="shared" si="98"/>
        <v>40838.141837506329</v>
      </c>
      <c r="H327">
        <f t="shared" si="92"/>
        <v>-6.6668941227602326E-4</v>
      </c>
      <c r="I327">
        <f t="shared" si="93"/>
        <v>-2.1041409503210623E-4</v>
      </c>
      <c r="J327">
        <f t="shared" si="99"/>
        <v>-6.8736621873217974E-4</v>
      </c>
      <c r="K327">
        <f t="shared" si="94"/>
        <v>1.5644697260403092E-3</v>
      </c>
      <c r="L327">
        <f t="shared" ref="L327:M390" si="101">L326</f>
        <v>0.2</v>
      </c>
      <c r="M327">
        <f t="shared" si="101"/>
        <v>0.3</v>
      </c>
      <c r="N327">
        <f t="shared" ref="N327:N390" si="102">N326</f>
        <v>0.1</v>
      </c>
      <c r="O327">
        <f t="shared" si="95"/>
        <v>2.9999999999999996</v>
      </c>
      <c r="P327">
        <f t="shared" si="96"/>
        <v>0.42614401619865272</v>
      </c>
      <c r="Q327">
        <f t="shared" si="97"/>
        <v>1298509.8726134566</v>
      </c>
    </row>
    <row r="328" spans="1:17">
      <c r="A328">
        <f t="shared" si="87"/>
        <v>326</v>
      </c>
      <c r="B328">
        <f t="shared" si="100"/>
        <v>1</v>
      </c>
      <c r="C328">
        <f t="shared" si="88"/>
        <v>0.14138131598727491</v>
      </c>
      <c r="D328">
        <f t="shared" si="89"/>
        <v>4.175103441508541E-3</v>
      </c>
      <c r="E328">
        <f t="shared" si="90"/>
        <v>1.4957331041670911E-2</v>
      </c>
      <c r="F328">
        <f t="shared" si="91"/>
        <v>0.51948637001147258</v>
      </c>
      <c r="G328">
        <f t="shared" si="98"/>
        <v>40961.500275404615</v>
      </c>
      <c r="H328">
        <f t="shared" si="92"/>
        <v>-6.3440614389862523E-4</v>
      </c>
      <c r="I328">
        <f t="shared" si="93"/>
        <v>-2.0061454440308316E-4</v>
      </c>
      <c r="J328">
        <f t="shared" si="99"/>
        <v>-6.6071241586538286E-4</v>
      </c>
      <c r="K328">
        <f t="shared" si="94"/>
        <v>1.4957331041670911E-3</v>
      </c>
      <c r="L328">
        <f t="shared" si="101"/>
        <v>0.2</v>
      </c>
      <c r="M328">
        <f t="shared" si="101"/>
        <v>0.3</v>
      </c>
      <c r="N328">
        <f t="shared" si="102"/>
        <v>0.1</v>
      </c>
      <c r="O328">
        <f t="shared" si="95"/>
        <v>2.9999999999999996</v>
      </c>
      <c r="P328">
        <f t="shared" si="96"/>
        <v>0.42414394796182464</v>
      </c>
      <c r="Q328">
        <f t="shared" si="97"/>
        <v>1241458.4764586855</v>
      </c>
    </row>
    <row r="329" spans="1:17">
      <c r="A329">
        <f t="shared" si="87"/>
        <v>327</v>
      </c>
      <c r="B329">
        <f t="shared" si="100"/>
        <v>1</v>
      </c>
      <c r="C329">
        <f t="shared" si="88"/>
        <v>0.14074690984337629</v>
      </c>
      <c r="D329">
        <f t="shared" si="89"/>
        <v>3.9744888971054576E-3</v>
      </c>
      <c r="E329">
        <f t="shared" si="90"/>
        <v>1.4296618625805528E-2</v>
      </c>
      <c r="F329">
        <f t="shared" si="91"/>
        <v>0.52098210311563964</v>
      </c>
      <c r="G329">
        <f t="shared" si="98"/>
        <v>41079.438830668187</v>
      </c>
      <c r="H329">
        <f t="shared" si="92"/>
        <v>-6.0366146783741542E-4</v>
      </c>
      <c r="I329">
        <f t="shared" si="93"/>
        <v>-1.9123631158367619E-4</v>
      </c>
      <c r="J329">
        <f t="shared" si="99"/>
        <v>-6.3476408315946121E-4</v>
      </c>
      <c r="K329">
        <f t="shared" si="94"/>
        <v>1.4296618625805528E-3</v>
      </c>
      <c r="L329">
        <f t="shared" si="101"/>
        <v>0.2</v>
      </c>
      <c r="M329">
        <f t="shared" si="101"/>
        <v>0.3</v>
      </c>
      <c r="N329">
        <f t="shared" si="102"/>
        <v>0.1</v>
      </c>
      <c r="O329">
        <f t="shared" si="95"/>
        <v>2.9999999999999996</v>
      </c>
      <c r="P329">
        <f t="shared" si="96"/>
        <v>0.42224072953012881</v>
      </c>
      <c r="Q329">
        <f t="shared" si="97"/>
        <v>1186619.3459418588</v>
      </c>
    </row>
    <row r="330" spans="1:17">
      <c r="A330">
        <f t="shared" si="87"/>
        <v>328</v>
      </c>
      <c r="B330">
        <f t="shared" si="100"/>
        <v>1</v>
      </c>
      <c r="C330">
        <f t="shared" si="88"/>
        <v>0.14014324837553888</v>
      </c>
      <c r="D330">
        <f t="shared" si="89"/>
        <v>3.7832525855217812E-3</v>
      </c>
      <c r="E330">
        <f t="shared" si="90"/>
        <v>1.3661854542646066E-2</v>
      </c>
      <c r="F330">
        <f t="shared" si="91"/>
        <v>0.52241176497822017</v>
      </c>
      <c r="G330">
        <f t="shared" si="98"/>
        <v>41192.16766853266</v>
      </c>
      <c r="H330">
        <f t="shared" si="92"/>
        <v>-5.7438500233215949E-4</v>
      </c>
      <c r="I330">
        <f t="shared" si="93"/>
        <v>-1.822655147721968E-4</v>
      </c>
      <c r="J330">
        <f t="shared" si="99"/>
        <v>-6.0953493716025034E-4</v>
      </c>
      <c r="K330">
        <f t="shared" si="94"/>
        <v>1.3661854542646066E-3</v>
      </c>
      <c r="L330">
        <f t="shared" si="101"/>
        <v>0.2</v>
      </c>
      <c r="M330">
        <f t="shared" si="101"/>
        <v>0.3</v>
      </c>
      <c r="N330">
        <f t="shared" si="102"/>
        <v>0.1</v>
      </c>
      <c r="O330">
        <f t="shared" si="95"/>
        <v>2.9999999999999996</v>
      </c>
      <c r="P330">
        <f t="shared" si="96"/>
        <v>0.42042974512661657</v>
      </c>
      <c r="Q330">
        <f t="shared" si="97"/>
        <v>1133933.9270396235</v>
      </c>
    </row>
    <row r="331" spans="1:17">
      <c r="A331">
        <f t="shared" ref="A331:A394" si="103">A330+B330</f>
        <v>329</v>
      </c>
      <c r="B331">
        <f t="shared" si="100"/>
        <v>1</v>
      </c>
      <c r="C331">
        <f t="shared" ref="C331:C394" si="104">C330+H330</f>
        <v>0.1395688633732067</v>
      </c>
      <c r="D331">
        <f t="shared" ref="D331:D394" si="105">D330+I330</f>
        <v>3.6009870707495845E-3</v>
      </c>
      <c r="E331">
        <f t="shared" ref="E331:E394" si="106">E330+J330</f>
        <v>1.3052319605485816E-2</v>
      </c>
      <c r="F331">
        <f t="shared" ref="F331:F394" si="107">F330+K330</f>
        <v>0.52377795043248476</v>
      </c>
      <c r="G331">
        <f t="shared" si="98"/>
        <v>41299.891391601421</v>
      </c>
      <c r="H331">
        <f t="shared" si="92"/>
        <v>-5.4650922351644313E-4</v>
      </c>
      <c r="I331">
        <f t="shared" si="93"/>
        <v>-1.7368819063347382E-4</v>
      </c>
      <c r="J331">
        <f t="shared" si="99"/>
        <v>-5.8503454639866471E-4</v>
      </c>
      <c r="K331">
        <f t="shared" si="94"/>
        <v>1.3052319605485817E-3</v>
      </c>
      <c r="L331">
        <f t="shared" si="101"/>
        <v>0.2</v>
      </c>
      <c r="M331">
        <f t="shared" si="101"/>
        <v>0.3</v>
      </c>
      <c r="N331">
        <f t="shared" si="102"/>
        <v>0.1</v>
      </c>
      <c r="O331">
        <f t="shared" si="95"/>
        <v>2.9999999999999996</v>
      </c>
      <c r="P331">
        <f t="shared" si="96"/>
        <v>0.41870659011962003</v>
      </c>
      <c r="Q331">
        <f t="shared" si="97"/>
        <v>1083342.5272553228</v>
      </c>
    </row>
    <row r="332" spans="1:17">
      <c r="A332">
        <f t="shared" si="103"/>
        <v>330</v>
      </c>
      <c r="B332">
        <f t="shared" si="100"/>
        <v>1</v>
      </c>
      <c r="C332">
        <f t="shared" si="104"/>
        <v>0.13902235414969025</v>
      </c>
      <c r="D332">
        <f t="shared" si="105"/>
        <v>3.4272988801161107E-3</v>
      </c>
      <c r="E332">
        <f t="shared" si="106"/>
        <v>1.2467285059087152E-2</v>
      </c>
      <c r="F332">
        <f t="shared" si="107"/>
        <v>0.52508318239303331</v>
      </c>
      <c r="G332">
        <f t="shared" si="98"/>
        <v>41402.80893169067</v>
      </c>
      <c r="H332">
        <f t="shared" si="92"/>
        <v>-5.1996939563086673E-4</v>
      </c>
      <c r="I332">
        <f t="shared" si="93"/>
        <v>-1.6549038039235543E-4</v>
      </c>
      <c r="J332">
        <f t="shared" si="99"/>
        <v>-5.6126872988549305E-4</v>
      </c>
      <c r="K332">
        <f t="shared" si="94"/>
        <v>1.2467285059087152E-3</v>
      </c>
      <c r="L332">
        <f t="shared" si="101"/>
        <v>0.2</v>
      </c>
      <c r="M332">
        <f t="shared" si="101"/>
        <v>0.3</v>
      </c>
      <c r="N332">
        <f t="shared" si="102"/>
        <v>0.1</v>
      </c>
      <c r="O332">
        <f t="shared" si="95"/>
        <v>2.9999999999999996</v>
      </c>
      <c r="P332">
        <f t="shared" si="96"/>
        <v>0.41706706244907066</v>
      </c>
      <c r="Q332">
        <f t="shared" si="97"/>
        <v>1034784.6599042336</v>
      </c>
    </row>
    <row r="333" spans="1:17">
      <c r="A333">
        <f t="shared" si="103"/>
        <v>331</v>
      </c>
      <c r="B333">
        <f t="shared" si="100"/>
        <v>1</v>
      </c>
      <c r="C333">
        <f t="shared" si="104"/>
        <v>0.13850238475405938</v>
      </c>
      <c r="D333">
        <f t="shared" si="105"/>
        <v>3.2618084997237552E-3</v>
      </c>
      <c r="E333">
        <f t="shared" si="106"/>
        <v>1.1906016329201659E-2</v>
      </c>
      <c r="F333">
        <f t="shared" si="107"/>
        <v>0.52632991089894199</v>
      </c>
      <c r="G333">
        <f t="shared" si="98"/>
        <v>41501.113474381578</v>
      </c>
      <c r="H333">
        <f t="shared" si="92"/>
        <v>-4.9470349635456052E-4</v>
      </c>
      <c r="I333">
        <f t="shared" si="93"/>
        <v>-1.5765820359019058E-4</v>
      </c>
      <c r="J333">
        <f t="shared" si="99"/>
        <v>-5.3823993297541495E-4</v>
      </c>
      <c r="K333">
        <f t="shared" si="94"/>
        <v>1.190601632920166E-3</v>
      </c>
      <c r="L333">
        <f t="shared" si="101"/>
        <v>0.2</v>
      </c>
      <c r="M333">
        <f t="shared" si="101"/>
        <v>0.3</v>
      </c>
      <c r="N333">
        <f t="shared" si="102"/>
        <v>0.1</v>
      </c>
      <c r="O333">
        <f t="shared" si="95"/>
        <v>2.9999999999999996</v>
      </c>
      <c r="P333">
        <f t="shared" si="96"/>
        <v>0.41550715426217805</v>
      </c>
      <c r="Q333">
        <f t="shared" si="97"/>
        <v>988199.35532373772</v>
      </c>
    </row>
    <row r="334" spans="1:17">
      <c r="A334">
        <f t="shared" si="103"/>
        <v>332</v>
      </c>
      <c r="B334">
        <f t="shared" si="100"/>
        <v>1</v>
      </c>
      <c r="C334">
        <f t="shared" si="104"/>
        <v>0.13800768125770482</v>
      </c>
      <c r="D334">
        <f t="shared" si="105"/>
        <v>3.1041502961335647E-3</v>
      </c>
      <c r="E334">
        <f t="shared" si="106"/>
        <v>1.1367776396226244E-2</v>
      </c>
      <c r="F334">
        <f t="shared" si="107"/>
        <v>0.52752051253186216</v>
      </c>
      <c r="G334">
        <f t="shared" si="98"/>
        <v>41594.992413137334</v>
      </c>
      <c r="H334">
        <f t="shared" si="92"/>
        <v>-4.7065213844977558E-4</v>
      </c>
      <c r="I334">
        <f t="shared" si="93"/>
        <v>-1.5017792077693743E-4</v>
      </c>
      <c r="J334">
        <f t="shared" si="99"/>
        <v>-5.1594758039591145E-4</v>
      </c>
      <c r="K334">
        <f t="shared" si="94"/>
        <v>1.1367776396226245E-3</v>
      </c>
      <c r="L334">
        <f t="shared" si="101"/>
        <v>0.2</v>
      </c>
      <c r="M334">
        <f t="shared" si="101"/>
        <v>0.3</v>
      </c>
      <c r="N334">
        <f t="shared" si="102"/>
        <v>0.1</v>
      </c>
      <c r="O334">
        <f t="shared" si="95"/>
        <v>2.9999999999999996</v>
      </c>
      <c r="P334">
        <f t="shared" si="96"/>
        <v>0.41402304377311439</v>
      </c>
      <c r="Q334">
        <f t="shared" si="97"/>
        <v>943525.44088677829</v>
      </c>
    </row>
    <row r="335" spans="1:17">
      <c r="A335">
        <f t="shared" si="103"/>
        <v>333</v>
      </c>
      <c r="B335">
        <f t="shared" si="100"/>
        <v>1</v>
      </c>
      <c r="C335">
        <f t="shared" si="104"/>
        <v>0.13753702911925506</v>
      </c>
      <c r="D335">
        <f t="shared" si="105"/>
        <v>2.9539723753566273E-3</v>
      </c>
      <c r="E335">
        <f t="shared" si="106"/>
        <v>1.0851828815830333E-2</v>
      </c>
      <c r="F335">
        <f t="shared" si="107"/>
        <v>0.52865729017148477</v>
      </c>
      <c r="G335">
        <f t="shared" si="98"/>
        <v>41684.627330021576</v>
      </c>
      <c r="H335">
        <f t="shared" si="92"/>
        <v>-4.4775848875200824E-4</v>
      </c>
      <c r="I335">
        <f t="shared" si="93"/>
        <v>-1.4303598631931731E-4</v>
      </c>
      <c r="J335">
        <f t="shared" si="99"/>
        <v>-4.9438840651170788E-4</v>
      </c>
      <c r="K335">
        <f t="shared" si="94"/>
        <v>1.0851828815830334E-3</v>
      </c>
      <c r="L335">
        <f t="shared" si="101"/>
        <v>0.2</v>
      </c>
      <c r="M335">
        <f t="shared" si="101"/>
        <v>0.3</v>
      </c>
      <c r="N335">
        <f t="shared" si="102"/>
        <v>0.1</v>
      </c>
      <c r="O335">
        <f t="shared" si="95"/>
        <v>2.9999999999999996</v>
      </c>
      <c r="P335">
        <f t="shared" si="96"/>
        <v>0.41261108735776508</v>
      </c>
      <c r="Q335">
        <f t="shared" si="97"/>
        <v>900701.79171391763</v>
      </c>
    </row>
    <row r="336" spans="1:17">
      <c r="A336">
        <f t="shared" si="103"/>
        <v>334</v>
      </c>
      <c r="B336">
        <f t="shared" si="100"/>
        <v>1</v>
      </c>
      <c r="C336">
        <f t="shared" si="104"/>
        <v>0.13708927063050305</v>
      </c>
      <c r="D336">
        <f t="shared" si="105"/>
        <v>2.8109363890373102E-3</v>
      </c>
      <c r="E336">
        <f t="shared" si="106"/>
        <v>1.0357440409318625E-2</v>
      </c>
      <c r="F336">
        <f t="shared" si="107"/>
        <v>0.52974247305306776</v>
      </c>
      <c r="G336">
        <f t="shared" si="98"/>
        <v>41770.194000234398</v>
      </c>
      <c r="H336">
        <f t="shared" si="92"/>
        <v>-4.2596818539371675E-4</v>
      </c>
      <c r="I336">
        <f t="shared" si="93"/>
        <v>-1.3621909241374531E-4</v>
      </c>
      <c r="J336">
        <f t="shared" si="99"/>
        <v>-4.7355676312440056E-4</v>
      </c>
      <c r="K336">
        <f t="shared" si="94"/>
        <v>1.0357440409318626E-3</v>
      </c>
      <c r="L336">
        <f t="shared" si="101"/>
        <v>0.2</v>
      </c>
      <c r="M336">
        <f t="shared" si="101"/>
        <v>0.3</v>
      </c>
      <c r="N336">
        <f t="shared" si="102"/>
        <v>0.1</v>
      </c>
      <c r="O336">
        <f t="shared" si="95"/>
        <v>2.9999999999999996</v>
      </c>
      <c r="P336">
        <f t="shared" si="96"/>
        <v>0.41126781189150907</v>
      </c>
      <c r="Q336">
        <f t="shared" si="97"/>
        <v>859667.5539734459</v>
      </c>
    </row>
    <row r="337" spans="1:17">
      <c r="A337">
        <f t="shared" si="103"/>
        <v>335</v>
      </c>
      <c r="B337">
        <f t="shared" si="100"/>
        <v>1</v>
      </c>
      <c r="C337">
        <f t="shared" si="104"/>
        <v>0.13666330244510932</v>
      </c>
      <c r="D337">
        <f t="shared" si="105"/>
        <v>2.6747172966235648E-3</v>
      </c>
      <c r="E337">
        <f t="shared" si="106"/>
        <v>9.8838836461942244E-3</v>
      </c>
      <c r="F337">
        <f t="shared" si="107"/>
        <v>0.53077821709399964</v>
      </c>
      <c r="G337">
        <f t="shared" si="98"/>
        <v>41851.86241786187</v>
      </c>
      <c r="H337">
        <f t="shared" si="92"/>
        <v>-4.0522925402163332E-4</v>
      </c>
      <c r="I337">
        <f t="shared" si="93"/>
        <v>-1.2971420530307962E-4</v>
      </c>
      <c r="J337">
        <f t="shared" si="99"/>
        <v>-4.5344490529470954E-4</v>
      </c>
      <c r="K337">
        <f t="shared" si="94"/>
        <v>9.8838836461942253E-4</v>
      </c>
      <c r="L337">
        <f t="shared" si="101"/>
        <v>0.2</v>
      </c>
      <c r="M337">
        <f t="shared" si="101"/>
        <v>0.3</v>
      </c>
      <c r="N337">
        <f t="shared" si="102"/>
        <v>0.1</v>
      </c>
      <c r="O337">
        <f t="shared" si="95"/>
        <v>2.9999999999999996</v>
      </c>
      <c r="P337">
        <f t="shared" si="96"/>
        <v>0.40998990733532792</v>
      </c>
      <c r="Q337">
        <f t="shared" si="97"/>
        <v>820362.34263412061</v>
      </c>
    </row>
    <row r="338" spans="1:17">
      <c r="A338">
        <f t="shared" si="103"/>
        <v>336</v>
      </c>
      <c r="B338">
        <f t="shared" si="100"/>
        <v>1</v>
      </c>
      <c r="C338">
        <f t="shared" si="104"/>
        <v>0.13625807319108768</v>
      </c>
      <c r="D338">
        <f t="shared" si="105"/>
        <v>2.5450030913204851E-3</v>
      </c>
      <c r="E338">
        <f t="shared" si="106"/>
        <v>9.4304387408995147E-3</v>
      </c>
      <c r="F338">
        <f t="shared" si="107"/>
        <v>0.53176660545861909</v>
      </c>
      <c r="G338">
        <f t="shared" si="98"/>
        <v>41929.79684041212</v>
      </c>
      <c r="H338">
        <f t="shared" si="92"/>
        <v>-3.8549202365446644E-4</v>
      </c>
      <c r="I338">
        <f t="shared" si="93"/>
        <v>-1.2350859460963061E-4</v>
      </c>
      <c r="J338">
        <f t="shared" si="99"/>
        <v>-4.3404325582585448E-4</v>
      </c>
      <c r="K338">
        <f t="shared" si="94"/>
        <v>9.4304387408995153E-4</v>
      </c>
      <c r="L338">
        <f t="shared" si="101"/>
        <v>0.2</v>
      </c>
      <c r="M338">
        <f t="shared" si="101"/>
        <v>0.3</v>
      </c>
      <c r="N338">
        <f t="shared" si="102"/>
        <v>0.1</v>
      </c>
      <c r="O338">
        <f t="shared" si="95"/>
        <v>2.9999999999999996</v>
      </c>
      <c r="P338">
        <f t="shared" si="96"/>
        <v>0.40877421957326299</v>
      </c>
      <c r="Q338">
        <f t="shared" si="97"/>
        <v>782726.41549465968</v>
      </c>
    </row>
    <row r="339" spans="1:17">
      <c r="A339">
        <f t="shared" si="103"/>
        <v>337</v>
      </c>
      <c r="B339">
        <f t="shared" si="100"/>
        <v>1</v>
      </c>
      <c r="C339">
        <f t="shared" si="104"/>
        <v>0.13587258116743323</v>
      </c>
      <c r="D339">
        <f t="shared" si="105"/>
        <v>2.4214944967108545E-3</v>
      </c>
      <c r="E339">
        <f t="shared" si="106"/>
        <v>8.9963954850736608E-3</v>
      </c>
      <c r="F339">
        <f t="shared" si="107"/>
        <v>0.53270964933270903</v>
      </c>
      <c r="G339">
        <f t="shared" si="98"/>
        <v>42004.155849884111</v>
      </c>
      <c r="H339">
        <f t="shared" si="92"/>
        <v>-3.6670904272800023E-4</v>
      </c>
      <c r="I339">
        <f t="shared" si="93"/>
        <v>-1.1758985661417074E-4</v>
      </c>
      <c r="J339">
        <f t="shared" si="99"/>
        <v>-4.1534064916519517E-4</v>
      </c>
      <c r="K339">
        <f t="shared" si="94"/>
        <v>8.9963954850736608E-4</v>
      </c>
      <c r="L339">
        <f t="shared" si="101"/>
        <v>0.2</v>
      </c>
      <c r="M339">
        <f t="shared" si="101"/>
        <v>0.3</v>
      </c>
      <c r="N339">
        <f t="shared" si="102"/>
        <v>0.1</v>
      </c>
      <c r="O339">
        <f t="shared" si="95"/>
        <v>2.9999999999999996</v>
      </c>
      <c r="P339">
        <f t="shared" si="96"/>
        <v>0.40761774350229962</v>
      </c>
      <c r="Q339">
        <f t="shared" si="97"/>
        <v>746700.82526111382</v>
      </c>
    </row>
    <row r="340" spans="1:17">
      <c r="A340">
        <f t="shared" si="103"/>
        <v>338</v>
      </c>
      <c r="B340">
        <f t="shared" si="100"/>
        <v>1</v>
      </c>
      <c r="C340">
        <f t="shared" si="104"/>
        <v>0.13550587212470522</v>
      </c>
      <c r="D340">
        <f t="shared" si="105"/>
        <v>2.3039046400966838E-3</v>
      </c>
      <c r="E340">
        <f t="shared" si="106"/>
        <v>8.5810548359084651E-3</v>
      </c>
      <c r="F340">
        <f t="shared" si="107"/>
        <v>0.53360928888121639</v>
      </c>
      <c r="G340">
        <f t="shared" si="98"/>
        <v>42075.092428283919</v>
      </c>
      <c r="H340">
        <f t="shared" si="92"/>
        <v>-3.4883499578690873E-4</v>
      </c>
      <c r="I340">
        <f t="shared" si="93"/>
        <v>-1.1194593223242804E-4</v>
      </c>
      <c r="J340">
        <f t="shared" si="99"/>
        <v>-3.9732455557150981E-4</v>
      </c>
      <c r="K340">
        <f t="shared" si="94"/>
        <v>8.5810548359084658E-4</v>
      </c>
      <c r="L340">
        <f t="shared" si="101"/>
        <v>0.2</v>
      </c>
      <c r="M340">
        <f t="shared" si="101"/>
        <v>0.3</v>
      </c>
      <c r="N340">
        <f t="shared" si="102"/>
        <v>0.1</v>
      </c>
      <c r="O340">
        <f t="shared" si="95"/>
        <v>2.9999999999999996</v>
      </c>
      <c r="P340">
        <f t="shared" si="96"/>
        <v>0.4065176163741156</v>
      </c>
      <c r="Q340">
        <f t="shared" si="97"/>
        <v>712227.55138040264</v>
      </c>
    </row>
    <row r="341" spans="1:17">
      <c r="A341">
        <f t="shared" si="103"/>
        <v>339</v>
      </c>
      <c r="B341">
        <f t="shared" si="100"/>
        <v>1</v>
      </c>
      <c r="C341">
        <f t="shared" si="104"/>
        <v>0.1351570371289183</v>
      </c>
      <c r="D341">
        <f t="shared" si="105"/>
        <v>2.1919587078642559E-3</v>
      </c>
      <c r="E341">
        <f t="shared" si="106"/>
        <v>8.1837302803369552E-3</v>
      </c>
      <c r="F341">
        <f t="shared" si="107"/>
        <v>0.53446739436480728</v>
      </c>
      <c r="G341">
        <f t="shared" si="98"/>
        <v>42142.754045665053</v>
      </c>
      <c r="H341">
        <f t="shared" si="92"/>
        <v>-3.3182662120576642E-4</v>
      </c>
      <c r="I341">
        <f t="shared" si="93"/>
        <v>-1.0656512036708471E-4</v>
      </c>
      <c r="J341">
        <f t="shared" si="99"/>
        <v>-3.7998128646084435E-4</v>
      </c>
      <c r="K341">
        <f t="shared" si="94"/>
        <v>8.1837302803369554E-4</v>
      </c>
      <c r="L341">
        <f t="shared" si="101"/>
        <v>0.2</v>
      </c>
      <c r="M341">
        <f t="shared" si="101"/>
        <v>0.3</v>
      </c>
      <c r="N341">
        <f t="shared" si="102"/>
        <v>0.1</v>
      </c>
      <c r="O341">
        <f t="shared" si="95"/>
        <v>2.9999999999999996</v>
      </c>
      <c r="P341">
        <f t="shared" si="96"/>
        <v>0.40547111138675485</v>
      </c>
      <c r="Q341">
        <f t="shared" si="97"/>
        <v>679249.61326796724</v>
      </c>
    </row>
    <row r="342" spans="1:17">
      <c r="A342">
        <f t="shared" si="103"/>
        <v>340</v>
      </c>
      <c r="B342">
        <f t="shared" si="100"/>
        <v>1</v>
      </c>
      <c r="C342">
        <f t="shared" si="104"/>
        <v>0.13482521050771254</v>
      </c>
      <c r="D342">
        <f t="shared" si="105"/>
        <v>2.0853935874971712E-3</v>
      </c>
      <c r="E342">
        <f t="shared" si="106"/>
        <v>7.8037489938761109E-3</v>
      </c>
      <c r="F342">
        <f t="shared" si="107"/>
        <v>0.53528576739284095</v>
      </c>
      <c r="G342">
        <f t="shared" si="98"/>
        <v>42207.28275892551</v>
      </c>
      <c r="H342">
        <f t="shared" si="92"/>
        <v>-3.1564263025460896E-4</v>
      </c>
      <c r="I342">
        <f t="shared" si="93"/>
        <v>-1.0143608724482529E-4</v>
      </c>
      <c r="J342">
        <f t="shared" si="99"/>
        <v>-3.6329618188817692E-4</v>
      </c>
      <c r="K342">
        <f t="shared" si="94"/>
        <v>7.8037489938761117E-4</v>
      </c>
      <c r="L342">
        <f t="shared" si="101"/>
        <v>0.2</v>
      </c>
      <c r="M342">
        <f t="shared" si="101"/>
        <v>0.3</v>
      </c>
      <c r="N342">
        <f t="shared" si="102"/>
        <v>0.1</v>
      </c>
      <c r="O342">
        <f t="shared" si="95"/>
        <v>2.9999999999999996</v>
      </c>
      <c r="P342">
        <f t="shared" si="96"/>
        <v>0.40447563152313754</v>
      </c>
      <c r="Q342">
        <f t="shared" si="97"/>
        <v>647711.16649171722</v>
      </c>
    </row>
    <row r="343" spans="1:17">
      <c r="A343">
        <f t="shared" si="103"/>
        <v>341</v>
      </c>
      <c r="B343">
        <f t="shared" si="100"/>
        <v>1</v>
      </c>
      <c r="C343">
        <f t="shared" si="104"/>
        <v>0.13450956787745794</v>
      </c>
      <c r="D343">
        <f t="shared" si="105"/>
        <v>1.9839575002523458E-3</v>
      </c>
      <c r="E343">
        <f t="shared" si="106"/>
        <v>7.4404528119879337E-3</v>
      </c>
      <c r="F343">
        <f t="shared" si="107"/>
        <v>0.5360661422922286</v>
      </c>
      <c r="G343">
        <f t="shared" si="98"/>
        <v>42268.815319742229</v>
      </c>
      <c r="H343">
        <f t="shared" si="92"/>
        <v>-3.0024362776593408E-4</v>
      </c>
      <c r="I343">
        <f t="shared" si="93"/>
        <v>-9.6547872284535126E-5</v>
      </c>
      <c r="J343">
        <f t="shared" si="99"/>
        <v>-3.4725378114832425E-4</v>
      </c>
      <c r="K343">
        <f t="shared" si="94"/>
        <v>7.4404528119879345E-4</v>
      </c>
      <c r="L343">
        <f t="shared" si="101"/>
        <v>0.2</v>
      </c>
      <c r="M343">
        <f t="shared" si="101"/>
        <v>0.3</v>
      </c>
      <c r="N343">
        <f t="shared" si="102"/>
        <v>0.1</v>
      </c>
      <c r="O343">
        <f t="shared" si="95"/>
        <v>2.9999999999999996</v>
      </c>
      <c r="P343">
        <f t="shared" si="96"/>
        <v>0.40352870363237375</v>
      </c>
      <c r="Q343">
        <f t="shared" si="97"/>
        <v>617557.58339499845</v>
      </c>
    </row>
    <row r="344" spans="1:17">
      <c r="A344">
        <f t="shared" si="103"/>
        <v>342</v>
      </c>
      <c r="B344">
        <f t="shared" si="100"/>
        <v>1</v>
      </c>
      <c r="C344">
        <f t="shared" si="104"/>
        <v>0.13420932424969201</v>
      </c>
      <c r="D344">
        <f t="shared" si="105"/>
        <v>1.8874096279678106E-3</v>
      </c>
      <c r="E344">
        <f t="shared" si="106"/>
        <v>7.0931990308396092E-3</v>
      </c>
      <c r="F344">
        <f t="shared" si="107"/>
        <v>0.53681018757342736</v>
      </c>
      <c r="G344">
        <f t="shared" si="98"/>
        <v>42327.483290164746</v>
      </c>
      <c r="H344">
        <f t="shared" si="92"/>
        <v>-2.8559203460926623E-4</v>
      </c>
      <c r="I344">
        <f t="shared" si="93"/>
        <v>-9.1889890984295892E-5</v>
      </c>
      <c r="J344">
        <f t="shared" si="99"/>
        <v>-3.3183797749039882E-4</v>
      </c>
      <c r="K344">
        <f t="shared" si="94"/>
        <v>7.0931990308396094E-4</v>
      </c>
      <c r="L344">
        <f t="shared" si="101"/>
        <v>0.2</v>
      </c>
      <c r="M344">
        <f t="shared" si="101"/>
        <v>0.3</v>
      </c>
      <c r="N344">
        <f t="shared" si="102"/>
        <v>0.1</v>
      </c>
      <c r="O344">
        <f t="shared" si="95"/>
        <v>2.9999999999999996</v>
      </c>
      <c r="P344">
        <f t="shared" si="96"/>
        <v>0.40262797274907597</v>
      </c>
      <c r="Q344">
        <f t="shared" si="97"/>
        <v>588735.51955968759</v>
      </c>
    </row>
    <row r="345" spans="1:17">
      <c r="A345">
        <f t="shared" si="103"/>
        <v>343</v>
      </c>
      <c r="B345">
        <f t="shared" si="100"/>
        <v>1</v>
      </c>
      <c r="C345">
        <f t="shared" si="104"/>
        <v>0.13392373221508275</v>
      </c>
      <c r="D345">
        <f t="shared" si="105"/>
        <v>1.7955197369835148E-3</v>
      </c>
      <c r="E345">
        <f t="shared" si="106"/>
        <v>6.7613610533492101E-3</v>
      </c>
      <c r="F345">
        <f t="shared" si="107"/>
        <v>0.53751950747651134</v>
      </c>
      <c r="G345">
        <f t="shared" si="98"/>
        <v>42383.413164522921</v>
      </c>
      <c r="H345">
        <f t="shared" si="92"/>
        <v>-2.7165201213546884E-4</v>
      </c>
      <c r="I345">
        <f t="shared" si="93"/>
        <v>-8.7451935261234181E-5</v>
      </c>
      <c r="J345">
        <f t="shared" si="99"/>
        <v>-3.1703215793821808E-4</v>
      </c>
      <c r="K345">
        <f t="shared" si="94"/>
        <v>6.7613610533492105E-4</v>
      </c>
      <c r="L345">
        <f t="shared" si="101"/>
        <v>0.2</v>
      </c>
      <c r="M345">
        <f t="shared" si="101"/>
        <v>0.3</v>
      </c>
      <c r="N345">
        <f t="shared" si="102"/>
        <v>0.1</v>
      </c>
      <c r="O345">
        <f t="shared" si="95"/>
        <v>2.9999999999999996</v>
      </c>
      <c r="P345">
        <f t="shared" si="96"/>
        <v>0.40177119664524819</v>
      </c>
      <c r="Q345">
        <f t="shared" si="97"/>
        <v>561192.96742798446</v>
      </c>
    </row>
    <row r="346" spans="1:17">
      <c r="A346">
        <f t="shared" si="103"/>
        <v>344</v>
      </c>
      <c r="B346">
        <f t="shared" si="100"/>
        <v>1</v>
      </c>
      <c r="C346">
        <f t="shared" si="104"/>
        <v>0.13365208020294728</v>
      </c>
      <c r="D346">
        <f t="shared" si="105"/>
        <v>1.7080678017222805E-3</v>
      </c>
      <c r="E346">
        <f t="shared" si="106"/>
        <v>6.4443288954109919E-3</v>
      </c>
      <c r="F346">
        <f t="shared" si="107"/>
        <v>0.53819564358184624</v>
      </c>
      <c r="G346">
        <f t="shared" si="98"/>
        <v>42436.726496428579</v>
      </c>
      <c r="H346">
        <f t="shared" si="92"/>
        <v>-2.5838938871509216E-4</v>
      </c>
      <c r="I346">
        <f t="shared" si="93"/>
        <v>-8.3224171629363948E-5</v>
      </c>
      <c r="J346">
        <f t="shared" si="99"/>
        <v>-3.0281932919664311E-4</v>
      </c>
      <c r="K346">
        <f t="shared" si="94"/>
        <v>6.4443288954109921E-4</v>
      </c>
      <c r="L346">
        <f t="shared" si="101"/>
        <v>0.2</v>
      </c>
      <c r="M346">
        <f t="shared" si="101"/>
        <v>0.3</v>
      </c>
      <c r="N346">
        <f t="shared" si="102"/>
        <v>0.1</v>
      </c>
      <c r="O346">
        <f t="shared" si="95"/>
        <v>2.9999999999999996</v>
      </c>
      <c r="P346">
        <f t="shared" si="96"/>
        <v>0.40095624060884177</v>
      </c>
      <c r="Q346">
        <f t="shared" si="97"/>
        <v>534879.29831911228</v>
      </c>
    </row>
    <row r="347" spans="1:17">
      <c r="A347">
        <f t="shared" si="103"/>
        <v>345</v>
      </c>
      <c r="B347">
        <f t="shared" si="100"/>
        <v>1</v>
      </c>
      <c r="C347">
        <f t="shared" si="104"/>
        <v>0.13339369081423219</v>
      </c>
      <c r="D347">
        <f t="shared" si="105"/>
        <v>1.6248436300929166E-3</v>
      </c>
      <c r="E347">
        <f t="shared" si="106"/>
        <v>6.1415095662143487E-3</v>
      </c>
      <c r="F347">
        <f t="shared" si="107"/>
        <v>0.53884007647138732</v>
      </c>
      <c r="G347">
        <f t="shared" si="98"/>
        <v>42487.54002976889</v>
      </c>
      <c r="H347">
        <f t="shared" si="92"/>
        <v>-2.4577158846247383E-4</v>
      </c>
      <c r="I347">
        <f t="shared" si="93"/>
        <v>-7.9197137556109496E-5</v>
      </c>
      <c r="J347">
        <f t="shared" si="99"/>
        <v>-2.8918223060285156E-4</v>
      </c>
      <c r="K347">
        <f t="shared" si="94"/>
        <v>6.1415095662143489E-4</v>
      </c>
      <c r="L347">
        <f t="shared" si="101"/>
        <v>0.2</v>
      </c>
      <c r="M347">
        <f t="shared" si="101"/>
        <v>0.3</v>
      </c>
      <c r="N347">
        <f t="shared" si="102"/>
        <v>0.1</v>
      </c>
      <c r="O347">
        <f t="shared" si="95"/>
        <v>2.9999999999999996</v>
      </c>
      <c r="P347">
        <f t="shared" si="96"/>
        <v>0.40018107244269652</v>
      </c>
      <c r="Q347">
        <f t="shared" si="97"/>
        <v>509745.29399579094</v>
      </c>
    </row>
    <row r="348" spans="1:17">
      <c r="A348">
        <f t="shared" si="103"/>
        <v>346</v>
      </c>
      <c r="B348">
        <f t="shared" si="100"/>
        <v>1</v>
      </c>
      <c r="C348">
        <f t="shared" si="104"/>
        <v>0.13314791922576971</v>
      </c>
      <c r="D348">
        <f t="shared" si="105"/>
        <v>1.545646492536807E-3</v>
      </c>
      <c r="E348">
        <f t="shared" si="106"/>
        <v>5.852327335611497E-3</v>
      </c>
      <c r="F348">
        <f t="shared" si="107"/>
        <v>0.53945422742800875</v>
      </c>
      <c r="G348">
        <f t="shared" si="98"/>
        <v>42535.965832698494</v>
      </c>
      <c r="H348">
        <f t="shared" si="92"/>
        <v>-2.3376756220942909E-4</v>
      </c>
      <c r="I348">
        <f t="shared" si="93"/>
        <v>-7.5361736297932318E-5</v>
      </c>
      <c r="J348">
        <f t="shared" si="99"/>
        <v>-2.7610343505378833E-4</v>
      </c>
      <c r="K348">
        <f t="shared" si="94"/>
        <v>5.8523273356114974E-4</v>
      </c>
      <c r="L348">
        <f t="shared" si="101"/>
        <v>0.2</v>
      </c>
      <c r="M348">
        <f t="shared" si="101"/>
        <v>0.3</v>
      </c>
      <c r="N348">
        <f t="shared" si="102"/>
        <v>0.1</v>
      </c>
      <c r="O348">
        <f t="shared" si="95"/>
        <v>2.9999999999999996</v>
      </c>
      <c r="P348">
        <f t="shared" si="96"/>
        <v>0.39944375767730905</v>
      </c>
      <c r="Q348">
        <f t="shared" si="97"/>
        <v>485743.16885575425</v>
      </c>
    </row>
    <row r="349" spans="1:17">
      <c r="A349">
        <f t="shared" si="103"/>
        <v>347</v>
      </c>
      <c r="B349">
        <f t="shared" si="100"/>
        <v>1</v>
      </c>
      <c r="C349">
        <f t="shared" si="104"/>
        <v>0.13291415166356027</v>
      </c>
      <c r="D349">
        <f t="shared" si="105"/>
        <v>1.4702847562388748E-3</v>
      </c>
      <c r="E349">
        <f t="shared" si="106"/>
        <v>5.5762239005577082E-3</v>
      </c>
      <c r="F349">
        <f t="shared" si="107"/>
        <v>0.5400394601615699</v>
      </c>
      <c r="G349">
        <f t="shared" si="98"/>
        <v>42582.111433739788</v>
      </c>
      <c r="H349">
        <f t="shared" si="92"/>
        <v>-2.2234772076860907E-4</v>
      </c>
      <c r="I349">
        <f t="shared" si="93"/>
        <v>-7.1709230479165932E-5</v>
      </c>
      <c r="J349">
        <f t="shared" si="99"/>
        <v>-2.635654388079958E-4</v>
      </c>
      <c r="K349">
        <f t="shared" si="94"/>
        <v>5.576223900557708E-4</v>
      </c>
      <c r="L349">
        <f t="shared" si="101"/>
        <v>0.2</v>
      </c>
      <c r="M349">
        <f t="shared" si="101"/>
        <v>0.3</v>
      </c>
      <c r="N349">
        <f t="shared" si="102"/>
        <v>0.1</v>
      </c>
      <c r="O349">
        <f t="shared" si="95"/>
        <v>2.9999999999999996</v>
      </c>
      <c r="P349">
        <f t="shared" si="96"/>
        <v>0.39874245499068073</v>
      </c>
      <c r="Q349">
        <f t="shared" si="97"/>
        <v>462826.58374628978</v>
      </c>
    </row>
    <row r="350" spans="1:17">
      <c r="A350">
        <f t="shared" si="103"/>
        <v>348</v>
      </c>
      <c r="B350">
        <f t="shared" si="100"/>
        <v>1</v>
      </c>
      <c r="C350">
        <f t="shared" si="104"/>
        <v>0.13269180394279168</v>
      </c>
      <c r="D350">
        <f t="shared" si="105"/>
        <v>1.3985755257597088E-3</v>
      </c>
      <c r="E350">
        <f t="shared" si="106"/>
        <v>5.3126584617497127E-3</v>
      </c>
      <c r="F350">
        <f t="shared" si="107"/>
        <v>0.54059708255162564</v>
      </c>
      <c r="G350">
        <f t="shared" si="98"/>
        <v>42626.079959195682</v>
      </c>
      <c r="H350">
        <f t="shared" si="92"/>
        <v>-2.1148387050645183E-4</v>
      </c>
      <c r="I350">
        <f t="shared" si="93"/>
        <v>-6.8231234645489946E-5</v>
      </c>
      <c r="J350">
        <f t="shared" si="99"/>
        <v>-2.5155074102302952E-4</v>
      </c>
      <c r="K350">
        <f t="shared" si="94"/>
        <v>5.312658461749713E-4</v>
      </c>
      <c r="L350">
        <f t="shared" si="101"/>
        <v>0.2</v>
      </c>
      <c r="M350">
        <f t="shared" si="101"/>
        <v>0.3</v>
      </c>
      <c r="N350">
        <f t="shared" si="102"/>
        <v>0.1</v>
      </c>
      <c r="O350">
        <f t="shared" si="95"/>
        <v>2.9999999999999996</v>
      </c>
      <c r="P350">
        <f t="shared" si="96"/>
        <v>0.39807541182837497</v>
      </c>
      <c r="Q350">
        <f t="shared" si="97"/>
        <v>440950.65232522617</v>
      </c>
    </row>
    <row r="351" spans="1:17">
      <c r="A351">
        <f t="shared" si="103"/>
        <v>349</v>
      </c>
      <c r="B351">
        <f t="shared" si="100"/>
        <v>1</v>
      </c>
      <c r="C351">
        <f t="shared" si="104"/>
        <v>0.13248032007228522</v>
      </c>
      <c r="D351">
        <f t="shared" si="105"/>
        <v>1.3303442911142189E-3</v>
      </c>
      <c r="E351">
        <f t="shared" si="106"/>
        <v>5.0611077207266836E-3</v>
      </c>
      <c r="F351">
        <f t="shared" si="107"/>
        <v>0.54112834839780066</v>
      </c>
      <c r="G351">
        <f t="shared" si="98"/>
        <v>42667.970271166581</v>
      </c>
      <c r="H351">
        <f t="shared" si="92"/>
        <v>-2.0114915122865546E-4</v>
      </c>
      <c r="I351">
        <f t="shared" si="93"/>
        <v>-6.4919706994188351E-5</v>
      </c>
      <c r="J351">
        <f t="shared" si="99"/>
        <v>-2.4004191384982462E-4</v>
      </c>
      <c r="K351">
        <f t="shared" si="94"/>
        <v>5.0611077207266843E-4</v>
      </c>
      <c r="L351">
        <f t="shared" si="101"/>
        <v>0.2</v>
      </c>
      <c r="M351">
        <f t="shared" si="101"/>
        <v>0.3</v>
      </c>
      <c r="N351">
        <f t="shared" si="102"/>
        <v>0.1</v>
      </c>
      <c r="O351">
        <f t="shared" si="95"/>
        <v>2.9999999999999996</v>
      </c>
      <c r="P351">
        <f t="shared" si="96"/>
        <v>0.3974409602168556</v>
      </c>
      <c r="Q351">
        <f t="shared" si="97"/>
        <v>420071.94082031475</v>
      </c>
    </row>
    <row r="352" spans="1:17">
      <c r="A352">
        <f t="shared" si="103"/>
        <v>350</v>
      </c>
      <c r="B352">
        <f t="shared" si="100"/>
        <v>1</v>
      </c>
      <c r="C352">
        <f t="shared" si="104"/>
        <v>0.13227917092105657</v>
      </c>
      <c r="D352">
        <f t="shared" si="105"/>
        <v>1.2654245841200306E-3</v>
      </c>
      <c r="E352">
        <f t="shared" si="106"/>
        <v>4.821065806876859E-3</v>
      </c>
      <c r="F352">
        <f t="shared" si="107"/>
        <v>0.54163445916987329</v>
      </c>
      <c r="G352">
        <f t="shared" si="98"/>
        <v>42707.87710554451</v>
      </c>
      <c r="H352">
        <f t="shared" si="92"/>
        <v>-1.9131797636685765E-4</v>
      </c>
      <c r="I352">
        <f t="shared" si="93"/>
        <v>-6.1766940457148509E-5</v>
      </c>
      <c r="J352">
        <f t="shared" si="99"/>
        <v>-2.2902166386367978E-4</v>
      </c>
      <c r="K352">
        <f t="shared" si="94"/>
        <v>4.8210658068768592E-4</v>
      </c>
      <c r="L352">
        <f t="shared" si="101"/>
        <v>0.2</v>
      </c>
      <c r="M352">
        <f t="shared" si="101"/>
        <v>0.3</v>
      </c>
      <c r="N352">
        <f t="shared" si="102"/>
        <v>0.1</v>
      </c>
      <c r="O352">
        <f t="shared" si="95"/>
        <v>2.9999999999999996</v>
      </c>
      <c r="P352">
        <f t="shared" si="96"/>
        <v>0.39683751276316964</v>
      </c>
      <c r="Q352">
        <f t="shared" si="97"/>
        <v>400148.46197077929</v>
      </c>
    </row>
    <row r="353" spans="1:17">
      <c r="A353">
        <f t="shared" si="103"/>
        <v>351</v>
      </c>
      <c r="B353">
        <f t="shared" si="100"/>
        <v>1</v>
      </c>
      <c r="C353">
        <f t="shared" si="104"/>
        <v>0.13208785294468972</v>
      </c>
      <c r="D353">
        <f t="shared" si="105"/>
        <v>1.203657643662882E-3</v>
      </c>
      <c r="E353">
        <f t="shared" si="106"/>
        <v>4.5920441430131794E-3</v>
      </c>
      <c r="F353">
        <f t="shared" si="107"/>
        <v>0.542116565750561</v>
      </c>
      <c r="G353">
        <f t="shared" si="98"/>
        <v>42745.891209431735</v>
      </c>
      <c r="H353">
        <f t="shared" si="92"/>
        <v>-1.8196597544335459E-4</v>
      </c>
      <c r="I353">
        <f t="shared" si="93"/>
        <v>-5.8765553289221849E-5</v>
      </c>
      <c r="J353">
        <f t="shared" si="99"/>
        <v>-2.1847288556874157E-4</v>
      </c>
      <c r="K353">
        <f t="shared" si="94"/>
        <v>4.5920441430131797E-4</v>
      </c>
      <c r="L353">
        <f t="shared" si="101"/>
        <v>0.2</v>
      </c>
      <c r="M353">
        <f t="shared" si="101"/>
        <v>0.3</v>
      </c>
      <c r="N353">
        <f t="shared" si="102"/>
        <v>0.1</v>
      </c>
      <c r="O353">
        <f t="shared" si="95"/>
        <v>2.9999999999999996</v>
      </c>
      <c r="P353">
        <f t="shared" si="96"/>
        <v>0.39626355883406911</v>
      </c>
      <c r="Q353">
        <f t="shared" si="97"/>
        <v>381139.66387009388</v>
      </c>
    </row>
    <row r="354" spans="1:17">
      <c r="A354">
        <f t="shared" si="103"/>
        <v>352</v>
      </c>
      <c r="B354">
        <f t="shared" si="100"/>
        <v>1</v>
      </c>
      <c r="C354">
        <f t="shared" si="104"/>
        <v>0.13190588696924638</v>
      </c>
      <c r="D354">
        <f t="shared" si="105"/>
        <v>1.1448920903736602E-3</v>
      </c>
      <c r="E354">
        <f t="shared" si="106"/>
        <v>4.3735712574444379E-3</v>
      </c>
      <c r="F354">
        <f t="shared" si="107"/>
        <v>0.54257577016486236</v>
      </c>
      <c r="G354">
        <f t="shared" si="98"/>
        <v>42782.099477499396</v>
      </c>
      <c r="H354">
        <f t="shared" si="92"/>
        <v>-1.7306993878092323E-4</v>
      </c>
      <c r="I354">
        <f t="shared" si="93"/>
        <v>-5.5908479293808818E-5</v>
      </c>
      <c r="J354">
        <f t="shared" si="99"/>
        <v>-2.0837870766971176E-4</v>
      </c>
      <c r="K354">
        <f t="shared" si="94"/>
        <v>4.3735712574444381E-4</v>
      </c>
      <c r="L354">
        <f t="shared" si="101"/>
        <v>0.2</v>
      </c>
      <c r="M354">
        <f t="shared" si="101"/>
        <v>0.3</v>
      </c>
      <c r="N354">
        <f t="shared" si="102"/>
        <v>0.1</v>
      </c>
      <c r="O354">
        <f t="shared" si="95"/>
        <v>2.9999999999999996</v>
      </c>
      <c r="P354">
        <f t="shared" si="96"/>
        <v>0.39571766090773908</v>
      </c>
      <c r="Q354">
        <f t="shared" si="97"/>
        <v>363006.41436788836</v>
      </c>
    </row>
    <row r="355" spans="1:17">
      <c r="A355">
        <f t="shared" si="103"/>
        <v>353</v>
      </c>
      <c r="B355">
        <f t="shared" si="100"/>
        <v>1</v>
      </c>
      <c r="C355">
        <f t="shared" si="104"/>
        <v>0.13173281703046547</v>
      </c>
      <c r="D355">
        <f t="shared" si="105"/>
        <v>1.0889836110798514E-3</v>
      </c>
      <c r="E355">
        <f t="shared" si="106"/>
        <v>4.1651925497747265E-3</v>
      </c>
      <c r="F355">
        <f t="shared" si="107"/>
        <v>0.5430131272906068</v>
      </c>
      <c r="G355">
        <f t="shared" si="98"/>
        <v>42816.585086864339</v>
      </c>
      <c r="H355">
        <f t="shared" si="92"/>
        <v>-1.6460776441683958E-4</v>
      </c>
      <c r="I355">
        <f t="shared" si="93"/>
        <v>-5.3188957799130718E-5</v>
      </c>
      <c r="J355">
        <f t="shared" si="99"/>
        <v>-1.9872253276150239E-4</v>
      </c>
      <c r="K355">
        <f t="shared" si="94"/>
        <v>4.1651925497747269E-4</v>
      </c>
      <c r="L355">
        <f t="shared" si="101"/>
        <v>0.2</v>
      </c>
      <c r="M355">
        <f t="shared" si="101"/>
        <v>0.3</v>
      </c>
      <c r="N355">
        <f t="shared" si="102"/>
        <v>0.1</v>
      </c>
      <c r="O355">
        <f t="shared" si="95"/>
        <v>2.9999999999999996</v>
      </c>
      <c r="P355">
        <f t="shared" si="96"/>
        <v>0.39519845109139634</v>
      </c>
      <c r="Q355">
        <f t="shared" si="97"/>
        <v>345710.98163130227</v>
      </c>
    </row>
    <row r="356" spans="1:17">
      <c r="A356">
        <f t="shared" si="103"/>
        <v>354</v>
      </c>
      <c r="B356">
        <f t="shared" si="100"/>
        <v>1</v>
      </c>
      <c r="C356">
        <f t="shared" si="104"/>
        <v>0.13156820926604862</v>
      </c>
      <c r="D356">
        <f t="shared" si="105"/>
        <v>1.0357946532807208E-3</v>
      </c>
      <c r="E356">
        <f t="shared" si="106"/>
        <v>3.9664700170132239E-3</v>
      </c>
      <c r="F356">
        <f t="shared" si="107"/>
        <v>0.54342964654558423</v>
      </c>
      <c r="G356">
        <f t="shared" si="98"/>
        <v>42849.427630119317</v>
      </c>
      <c r="H356">
        <f t="shared" si="92"/>
        <v>-1.5655840717377096E-4</v>
      </c>
      <c r="I356">
        <f t="shared" si="93"/>
        <v>-5.0600523482373182E-5</v>
      </c>
      <c r="J356">
        <f t="shared" si="99"/>
        <v>-1.8948807104517826E-4</v>
      </c>
      <c r="K356">
        <f t="shared" si="94"/>
        <v>3.9664700170132243E-4</v>
      </c>
      <c r="L356">
        <f t="shared" si="101"/>
        <v>0.2</v>
      </c>
      <c r="M356">
        <f t="shared" si="101"/>
        <v>0.3</v>
      </c>
      <c r="N356">
        <f t="shared" si="102"/>
        <v>0.1</v>
      </c>
      <c r="O356">
        <f t="shared" si="95"/>
        <v>2.9999999999999996</v>
      </c>
      <c r="P356">
        <f t="shared" si="96"/>
        <v>0.3947046277981458</v>
      </c>
      <c r="Q356">
        <f t="shared" si="97"/>
        <v>329217.01141209761</v>
      </c>
    </row>
    <row r="357" spans="1:17">
      <c r="A357">
        <f t="shared" si="103"/>
        <v>355</v>
      </c>
      <c r="B357">
        <f t="shared" si="100"/>
        <v>1</v>
      </c>
      <c r="C357">
        <f t="shared" si="104"/>
        <v>0.13141165085887485</v>
      </c>
      <c r="D357">
        <f t="shared" si="105"/>
        <v>9.8519412979834763E-4</v>
      </c>
      <c r="E357">
        <f t="shared" si="106"/>
        <v>3.7769819459680457E-3</v>
      </c>
      <c r="F357">
        <f t="shared" si="107"/>
        <v>0.54382629354728551</v>
      </c>
      <c r="G357">
        <f t="shared" si="98"/>
        <v>42880.703246203455</v>
      </c>
      <c r="H357">
        <f t="shared" si="92"/>
        <v>-1.4890182983514795E-4</v>
      </c>
      <c r="I357">
        <f t="shared" si="93"/>
        <v>-4.8136996124521574E-5</v>
      </c>
      <c r="J357">
        <f t="shared" si="99"/>
        <v>-1.8065936863713504E-4</v>
      </c>
      <c r="K357">
        <f t="shared" si="94"/>
        <v>3.7769819459680459E-4</v>
      </c>
      <c r="L357">
        <f t="shared" si="101"/>
        <v>0.2</v>
      </c>
      <c r="M357">
        <f t="shared" si="101"/>
        <v>0.3</v>
      </c>
      <c r="N357">
        <f t="shared" si="102"/>
        <v>0.1</v>
      </c>
      <c r="O357">
        <f t="shared" si="95"/>
        <v>2.9999999999999996</v>
      </c>
      <c r="P357">
        <f t="shared" si="96"/>
        <v>0.3942349525766245</v>
      </c>
      <c r="Q357">
        <f t="shared" si="97"/>
        <v>313489.5015153478</v>
      </c>
    </row>
    <row r="358" spans="1:17">
      <c r="A358">
        <f t="shared" si="103"/>
        <v>356</v>
      </c>
      <c r="B358">
        <f t="shared" si="100"/>
        <v>1</v>
      </c>
      <c r="C358">
        <f t="shared" si="104"/>
        <v>0.1312627490290397</v>
      </c>
      <c r="D358">
        <f t="shared" si="105"/>
        <v>9.3705713367382606E-4</v>
      </c>
      <c r="E358">
        <f t="shared" si="106"/>
        <v>3.5963225773309104E-3</v>
      </c>
      <c r="F358">
        <f t="shared" si="107"/>
        <v>0.54420399174188228</v>
      </c>
      <c r="G358">
        <f t="shared" si="98"/>
        <v>42910.484748847419</v>
      </c>
      <c r="H358">
        <f t="shared" si="92"/>
        <v>-1.4161895636869695E-4</v>
      </c>
      <c r="I358">
        <f t="shared" si="93"/>
        <v>-4.5792470366068263E-5</v>
      </c>
      <c r="J358">
        <f t="shared" si="99"/>
        <v>-1.7222083099832587E-4</v>
      </c>
      <c r="K358">
        <f t="shared" si="94"/>
        <v>3.5963225773309108E-4</v>
      </c>
      <c r="L358">
        <f t="shared" si="101"/>
        <v>0.2</v>
      </c>
      <c r="M358">
        <f t="shared" si="101"/>
        <v>0.3</v>
      </c>
      <c r="N358">
        <f t="shared" si="102"/>
        <v>0.1</v>
      </c>
      <c r="O358">
        <f t="shared" si="95"/>
        <v>2.9999999999999996</v>
      </c>
      <c r="P358">
        <f t="shared" si="96"/>
        <v>0.39378824708711901</v>
      </c>
      <c r="Q358">
        <f t="shared" si="97"/>
        <v>298494.77391846554</v>
      </c>
    </row>
    <row r="359" spans="1:17">
      <c r="A359">
        <f t="shared" si="103"/>
        <v>357</v>
      </c>
      <c r="B359">
        <f t="shared" si="100"/>
        <v>1</v>
      </c>
      <c r="C359">
        <f t="shared" si="104"/>
        <v>0.13112113007267101</v>
      </c>
      <c r="D359">
        <f t="shared" si="105"/>
        <v>8.912646633077578E-4</v>
      </c>
      <c r="E359">
        <f t="shared" si="106"/>
        <v>3.4241017463325844E-3</v>
      </c>
      <c r="F359">
        <f t="shared" si="107"/>
        <v>0.54456362399961533</v>
      </c>
      <c r="G359">
        <f t="shared" si="98"/>
        <v>42938.84175236967</v>
      </c>
      <c r="H359">
        <f t="shared" si="92"/>
        <v>-1.3469162713888042E-4</v>
      </c>
      <c r="I359">
        <f t="shared" si="93"/>
        <v>-4.3561305522671139E-5</v>
      </c>
      <c r="J359">
        <f t="shared" si="99"/>
        <v>-1.6415724197170689E-4</v>
      </c>
      <c r="K359">
        <f t="shared" si="94"/>
        <v>3.4241017463325845E-4</v>
      </c>
      <c r="L359">
        <f t="shared" si="101"/>
        <v>0.2</v>
      </c>
      <c r="M359">
        <f t="shared" si="101"/>
        <v>0.3</v>
      </c>
      <c r="N359">
        <f t="shared" si="102"/>
        <v>0.1</v>
      </c>
      <c r="O359">
        <f t="shared" si="95"/>
        <v>2.9999999999999996</v>
      </c>
      <c r="P359">
        <f t="shared" si="96"/>
        <v>0.39336339021801298</v>
      </c>
      <c r="Q359">
        <f t="shared" si="97"/>
        <v>284200.44494560448</v>
      </c>
    </row>
    <row r="360" spans="1:17">
      <c r="A360">
        <f t="shared" si="103"/>
        <v>358</v>
      </c>
      <c r="B360">
        <f t="shared" si="100"/>
        <v>1</v>
      </c>
      <c r="C360">
        <f t="shared" si="104"/>
        <v>0.13098643844553212</v>
      </c>
      <c r="D360">
        <f t="shared" si="105"/>
        <v>8.4770335778508671E-4</v>
      </c>
      <c r="E360">
        <f t="shared" si="106"/>
        <v>3.2599445043608776E-3</v>
      </c>
      <c r="F360">
        <f t="shared" si="107"/>
        <v>0.54490603417424854</v>
      </c>
      <c r="G360">
        <f t="shared" si="98"/>
        <v>42965.840794639495</v>
      </c>
      <c r="H360">
        <f t="shared" si="92"/>
        <v>-1.2810255604689505E-4</v>
      </c>
      <c r="I360">
        <f t="shared" si="93"/>
        <v>-4.1438115510122306E-5</v>
      </c>
      <c r="J360">
        <f t="shared" si="99"/>
        <v>-1.564537788790704E-4</v>
      </c>
      <c r="K360">
        <f t="shared" si="94"/>
        <v>3.2599445043608776E-4</v>
      </c>
      <c r="L360">
        <f t="shared" si="101"/>
        <v>0.2</v>
      </c>
      <c r="M360">
        <f t="shared" si="101"/>
        <v>0.3</v>
      </c>
      <c r="N360">
        <f t="shared" si="102"/>
        <v>0.1</v>
      </c>
      <c r="O360">
        <f t="shared" si="95"/>
        <v>2.9999999999999996</v>
      </c>
      <c r="P360">
        <f t="shared" si="96"/>
        <v>0.39295931533659628</v>
      </c>
      <c r="Q360">
        <f t="shared" si="97"/>
        <v>270575.39386195282</v>
      </c>
    </row>
    <row r="361" spans="1:17">
      <c r="A361">
        <f t="shared" si="103"/>
        <v>359</v>
      </c>
      <c r="B361">
        <f t="shared" si="100"/>
        <v>1</v>
      </c>
      <c r="C361">
        <f t="shared" si="104"/>
        <v>0.13085833588948523</v>
      </c>
      <c r="D361">
        <f t="shared" si="105"/>
        <v>8.0626524227496443E-4</v>
      </c>
      <c r="E361">
        <f t="shared" si="106"/>
        <v>3.103490725481807E-3</v>
      </c>
      <c r="F361">
        <f t="shared" si="107"/>
        <v>0.54523202862468467</v>
      </c>
      <c r="G361">
        <f t="shared" si="98"/>
        <v>42991.545457056382</v>
      </c>
      <c r="H361">
        <f t="shared" si="92"/>
        <v>-1.2183528953550015E-4</v>
      </c>
      <c r="I361">
        <f t="shared" si="93"/>
        <v>-3.9417758919492766E-5</v>
      </c>
      <c r="J361">
        <f t="shared" si="99"/>
        <v>-1.490960240931878E-4</v>
      </c>
      <c r="K361">
        <f t="shared" si="94"/>
        <v>3.103490725481807E-4</v>
      </c>
      <c r="L361">
        <f t="shared" si="101"/>
        <v>0.2</v>
      </c>
      <c r="M361">
        <f t="shared" si="101"/>
        <v>0.3</v>
      </c>
      <c r="N361">
        <f t="shared" si="102"/>
        <v>0.1</v>
      </c>
      <c r="O361">
        <f t="shared" si="95"/>
        <v>2.9999999999999996</v>
      </c>
      <c r="P361">
        <f t="shared" si="96"/>
        <v>0.3925750076684556</v>
      </c>
      <c r="Q361">
        <f t="shared" si="97"/>
        <v>257589.73021498998</v>
      </c>
    </row>
    <row r="362" spans="1:17">
      <c r="A362">
        <f t="shared" si="103"/>
        <v>360</v>
      </c>
      <c r="B362">
        <f t="shared" si="100"/>
        <v>1</v>
      </c>
      <c r="C362">
        <f t="shared" si="104"/>
        <v>0.13073650059994973</v>
      </c>
      <c r="D362">
        <f t="shared" si="105"/>
        <v>7.6684748335547172E-4</v>
      </c>
      <c r="E362">
        <f t="shared" si="106"/>
        <v>2.954394701388619E-3</v>
      </c>
      <c r="F362">
        <f t="shared" si="107"/>
        <v>0.54554237769723291</v>
      </c>
      <c r="G362">
        <f t="shared" si="98"/>
        <v>43016.016481426814</v>
      </c>
      <c r="H362">
        <f t="shared" si="92"/>
        <v>-1.1587416739517445E-4</v>
      </c>
      <c r="I362">
        <f t="shared" si="93"/>
        <v>-3.7495329275919904E-5</v>
      </c>
      <c r="J362">
        <f t="shared" si="99"/>
        <v>-1.4206997346776756E-4</v>
      </c>
      <c r="K362">
        <f t="shared" si="94"/>
        <v>2.9543947013886191E-4</v>
      </c>
      <c r="L362">
        <f t="shared" si="101"/>
        <v>0.2</v>
      </c>
      <c r="M362">
        <f t="shared" si="101"/>
        <v>0.3</v>
      </c>
      <c r="N362">
        <f t="shared" si="102"/>
        <v>0.1</v>
      </c>
      <c r="O362">
        <f t="shared" si="95"/>
        <v>2.9999999999999996</v>
      </c>
      <c r="P362">
        <f t="shared" si="96"/>
        <v>0.39220950179984915</v>
      </c>
      <c r="Q362">
        <f t="shared" si="97"/>
        <v>245214.76021525537</v>
      </c>
    </row>
    <row r="363" spans="1:17">
      <c r="A363">
        <f t="shared" si="103"/>
        <v>361</v>
      </c>
      <c r="B363">
        <f t="shared" si="100"/>
        <v>1</v>
      </c>
      <c r="C363">
        <f t="shared" si="104"/>
        <v>0.13062062643255457</v>
      </c>
      <c r="D363">
        <f t="shared" si="105"/>
        <v>7.293521540795518E-4</v>
      </c>
      <c r="E363">
        <f t="shared" si="106"/>
        <v>2.8123247279208514E-3</v>
      </c>
      <c r="F363">
        <f t="shared" si="107"/>
        <v>0.54583781716737179</v>
      </c>
      <c r="G363">
        <f t="shared" si="98"/>
        <v>43039.311883647264</v>
      </c>
      <c r="H363">
        <f t="shared" si="92"/>
        <v>-1.1020428530783556E-4</v>
      </c>
      <c r="I363">
        <f t="shared" si="93"/>
        <v>-3.5666145508074807E-5</v>
      </c>
      <c r="J363">
        <f t="shared" si="99"/>
        <v>-1.3536204197617477E-4</v>
      </c>
      <c r="K363">
        <f t="shared" si="94"/>
        <v>2.8123247279208513E-4</v>
      </c>
      <c r="L363">
        <f t="shared" si="101"/>
        <v>0.2</v>
      </c>
      <c r="M363">
        <f t="shared" si="101"/>
        <v>0.3</v>
      </c>
      <c r="N363">
        <f t="shared" si="102"/>
        <v>0.1</v>
      </c>
      <c r="O363">
        <f t="shared" si="95"/>
        <v>2.9999999999999996</v>
      </c>
      <c r="P363">
        <f t="shared" si="96"/>
        <v>0.39186187929766364</v>
      </c>
      <c r="Q363">
        <f t="shared" si="97"/>
        <v>233422.95241743067</v>
      </c>
    </row>
    <row r="364" spans="1:17">
      <c r="A364">
        <f t="shared" si="103"/>
        <v>362</v>
      </c>
      <c r="B364">
        <f t="shared" si="100"/>
        <v>1</v>
      </c>
      <c r="C364">
        <f t="shared" si="104"/>
        <v>0.13051042214724673</v>
      </c>
      <c r="D364">
        <f t="shared" si="105"/>
        <v>6.9368600857147697E-4</v>
      </c>
      <c r="E364">
        <f t="shared" si="106"/>
        <v>2.6769626859446767E-3</v>
      </c>
      <c r="F364">
        <f t="shared" si="107"/>
        <v>0.54611904964016389</v>
      </c>
      <c r="G364">
        <f t="shared" si="98"/>
        <v>43061.487064126923</v>
      </c>
      <c r="H364">
        <f t="shared" si="92"/>
        <v>-1.0481145906452016E-4</v>
      </c>
      <c r="I364">
        <f t="shared" si="93"/>
        <v>-3.3925742649775251E-5</v>
      </c>
      <c r="J364">
        <f t="shared" si="99"/>
        <v>-1.2895906688017227E-4</v>
      </c>
      <c r="K364">
        <f t="shared" si="94"/>
        <v>2.6769626859446768E-4</v>
      </c>
      <c r="L364">
        <f t="shared" si="101"/>
        <v>0.2</v>
      </c>
      <c r="M364">
        <f t="shared" si="101"/>
        <v>0.3</v>
      </c>
      <c r="N364">
        <f t="shared" si="102"/>
        <v>0.1</v>
      </c>
      <c r="O364">
        <f t="shared" si="95"/>
        <v>2.9999999999999996</v>
      </c>
      <c r="P364">
        <f t="shared" si="96"/>
        <v>0.39153126644174013</v>
      </c>
      <c r="Q364">
        <f t="shared" si="97"/>
        <v>222187.90293340816</v>
      </c>
    </row>
    <row r="365" spans="1:17">
      <c r="A365">
        <f t="shared" si="103"/>
        <v>363</v>
      </c>
      <c r="B365">
        <f t="shared" si="100"/>
        <v>1</v>
      </c>
      <c r="C365">
        <f t="shared" si="104"/>
        <v>0.13040561068818221</v>
      </c>
      <c r="D365">
        <f t="shared" si="105"/>
        <v>6.5976026592170166E-4</v>
      </c>
      <c r="E365">
        <f t="shared" si="106"/>
        <v>2.5480036190645046E-3</v>
      </c>
      <c r="F365">
        <f t="shared" si="107"/>
        <v>0.54638674590875835</v>
      </c>
      <c r="G365">
        <f t="shared" si="98"/>
        <v>43082.594914905589</v>
      </c>
      <c r="H365">
        <f t="shared" si="92"/>
        <v>-9.9682190393941537E-5</v>
      </c>
      <c r="I365">
        <f t="shared" si="93"/>
        <v>-3.226986279039879E-5</v>
      </c>
      <c r="J365">
        <f t="shared" si="99"/>
        <v>-1.2284830872211013E-4</v>
      </c>
      <c r="K365">
        <f t="shared" si="94"/>
        <v>2.5480036190645046E-4</v>
      </c>
      <c r="L365">
        <f t="shared" si="101"/>
        <v>0.2</v>
      </c>
      <c r="M365">
        <f t="shared" si="101"/>
        <v>0.3</v>
      </c>
      <c r="N365">
        <f t="shared" si="102"/>
        <v>0.1</v>
      </c>
      <c r="O365">
        <f t="shared" si="95"/>
        <v>2.9999999999999996</v>
      </c>
      <c r="P365">
        <f t="shared" si="96"/>
        <v>0.39121683206454655</v>
      </c>
      <c r="Q365">
        <f t="shared" si="97"/>
        <v>211484.30038235389</v>
      </c>
    </row>
    <row r="366" spans="1:17">
      <c r="A366">
        <f t="shared" si="103"/>
        <v>364</v>
      </c>
      <c r="B366">
        <f t="shared" si="100"/>
        <v>1</v>
      </c>
      <c r="C366">
        <f t="shared" si="104"/>
        <v>0.13030592849778827</v>
      </c>
      <c r="D366">
        <f t="shared" si="105"/>
        <v>6.2749040313130283E-4</v>
      </c>
      <c r="E366">
        <f t="shared" si="106"/>
        <v>2.4251553103423946E-3</v>
      </c>
      <c r="F366">
        <f t="shared" si="107"/>
        <v>0.54664154627066486</v>
      </c>
      <c r="G366">
        <f t="shared" si="98"/>
        <v>43102.685923441924</v>
      </c>
      <c r="H366">
        <f t="shared" si="92"/>
        <v>-9.4803634339652278E-5</v>
      </c>
      <c r="I366">
        <f t="shared" si="93"/>
        <v>-3.0694446286608283E-5</v>
      </c>
      <c r="J366">
        <f t="shared" si="99"/>
        <v>-1.1701745040797892E-4</v>
      </c>
      <c r="K366">
        <f t="shared" si="94"/>
        <v>2.4251553103423948E-4</v>
      </c>
      <c r="L366">
        <f t="shared" si="101"/>
        <v>0.2</v>
      </c>
      <c r="M366">
        <f t="shared" si="101"/>
        <v>0.3</v>
      </c>
      <c r="N366">
        <f t="shared" si="102"/>
        <v>0.1</v>
      </c>
      <c r="O366">
        <f t="shared" si="95"/>
        <v>2.9999999999999996</v>
      </c>
      <c r="P366">
        <f t="shared" si="96"/>
        <v>0.39091778549336476</v>
      </c>
      <c r="Q366">
        <f t="shared" si="97"/>
        <v>201287.89075841874</v>
      </c>
    </row>
    <row r="367" spans="1:17">
      <c r="A367">
        <f t="shared" si="103"/>
        <v>365</v>
      </c>
      <c r="B367">
        <f t="shared" si="100"/>
        <v>1</v>
      </c>
      <c r="C367">
        <f t="shared" si="104"/>
        <v>0.13021112486344863</v>
      </c>
      <c r="D367">
        <f t="shared" si="105"/>
        <v>5.9679595684469452E-4</v>
      </c>
      <c r="E367">
        <f t="shared" si="106"/>
        <v>2.3081378599344158E-3</v>
      </c>
      <c r="F367">
        <f t="shared" si="107"/>
        <v>0.54688406180169913</v>
      </c>
      <c r="G367">
        <f t="shared" si="98"/>
        <v>43121.808273063973</v>
      </c>
      <c r="H367">
        <f t="shared" si="92"/>
        <v>-9.0163568124592005E-5</v>
      </c>
      <c r="I367">
        <f t="shared" si="93"/>
        <v>-2.9195623244346913E-5</v>
      </c>
      <c r="J367">
        <f t="shared" si="99"/>
        <v>-1.1145459462450269E-4</v>
      </c>
      <c r="K367">
        <f t="shared" si="94"/>
        <v>2.308137859934416E-4</v>
      </c>
      <c r="L367">
        <f t="shared" si="101"/>
        <v>0.2</v>
      </c>
      <c r="M367">
        <f t="shared" si="101"/>
        <v>0.3</v>
      </c>
      <c r="N367">
        <f t="shared" si="102"/>
        <v>0.1</v>
      </c>
      <c r="O367">
        <f t="shared" si="95"/>
        <v>2.9999999999999996</v>
      </c>
      <c r="P367">
        <f t="shared" si="96"/>
        <v>0.39063337459034581</v>
      </c>
      <c r="Q367">
        <f t="shared" si="97"/>
        <v>191575.4423745565</v>
      </c>
    </row>
    <row r="368" spans="1:17">
      <c r="A368">
        <f t="shared" si="103"/>
        <v>366</v>
      </c>
      <c r="B368">
        <f t="shared" si="100"/>
        <v>1</v>
      </c>
      <c r="C368">
        <f t="shared" si="104"/>
        <v>0.13012096129532405</v>
      </c>
      <c r="D368">
        <f t="shared" si="105"/>
        <v>5.6760033360034757E-4</v>
      </c>
      <c r="E368">
        <f t="shared" si="106"/>
        <v>2.196683265309913E-3</v>
      </c>
      <c r="F368">
        <f t="shared" si="107"/>
        <v>0.54711487558769256</v>
      </c>
      <c r="G368">
        <f t="shared" si="98"/>
        <v>43140.007940089556</v>
      </c>
      <c r="H368">
        <f t="shared" si="92"/>
        <v>-8.5750361443043163E-5</v>
      </c>
      <c r="I368">
        <f t="shared" si="93"/>
        <v>-2.7769705277026354E-5</v>
      </c>
      <c r="J368">
        <f t="shared" si="99"/>
        <v>-1.0614825981092179E-4</v>
      </c>
      <c r="K368">
        <f t="shared" si="94"/>
        <v>2.196683265309913E-4</v>
      </c>
      <c r="L368">
        <f t="shared" si="101"/>
        <v>0.2</v>
      </c>
      <c r="M368">
        <f t="shared" si="101"/>
        <v>0.3</v>
      </c>
      <c r="N368">
        <f t="shared" si="102"/>
        <v>0.1</v>
      </c>
      <c r="O368">
        <f t="shared" si="95"/>
        <v>2.9999999999999996</v>
      </c>
      <c r="P368">
        <f t="shared" si="96"/>
        <v>0.39036288388597207</v>
      </c>
      <c r="Q368">
        <f t="shared" si="97"/>
        <v>182324.71102072278</v>
      </c>
    </row>
    <row r="369" spans="1:17">
      <c r="A369">
        <f t="shared" si="103"/>
        <v>367</v>
      </c>
      <c r="B369">
        <f t="shared" si="100"/>
        <v>1</v>
      </c>
      <c r="C369">
        <f t="shared" si="104"/>
        <v>0.13003521093388101</v>
      </c>
      <c r="D369">
        <f t="shared" si="105"/>
        <v>5.3983062832332126E-4</v>
      </c>
      <c r="E369">
        <f t="shared" si="106"/>
        <v>2.0905350054989912E-3</v>
      </c>
      <c r="F369">
        <f t="shared" si="107"/>
        <v>0.54733454391422354</v>
      </c>
      <c r="G369">
        <f t="shared" si="98"/>
        <v>43157.328787636528</v>
      </c>
      <c r="H369">
        <f t="shared" si="92"/>
        <v>-8.1552948121417024E-5</v>
      </c>
      <c r="I369">
        <f t="shared" si="93"/>
        <v>-2.6413177543247241E-5</v>
      </c>
      <c r="J369">
        <f t="shared" si="99"/>
        <v>-1.0108737488523486E-4</v>
      </c>
      <c r="K369">
        <f t="shared" si="94"/>
        <v>2.0905350054989912E-4</v>
      </c>
      <c r="L369">
        <f t="shared" si="101"/>
        <v>0.2</v>
      </c>
      <c r="M369">
        <f t="shared" si="101"/>
        <v>0.3</v>
      </c>
      <c r="N369">
        <f t="shared" si="102"/>
        <v>0.1</v>
      </c>
      <c r="O369">
        <f t="shared" si="95"/>
        <v>2.9999999999999996</v>
      </c>
      <c r="P369">
        <f t="shared" si="96"/>
        <v>0.39010563280164295</v>
      </c>
      <c r="Q369">
        <f t="shared" si="97"/>
        <v>173514.40545641628</v>
      </c>
    </row>
    <row r="370" spans="1:17">
      <c r="A370">
        <f t="shared" si="103"/>
        <v>368</v>
      </c>
      <c r="B370">
        <f t="shared" si="100"/>
        <v>1</v>
      </c>
      <c r="C370">
        <f t="shared" si="104"/>
        <v>0.12995365798575959</v>
      </c>
      <c r="D370">
        <f t="shared" si="105"/>
        <v>5.1341745078007403E-4</v>
      </c>
      <c r="E370">
        <f t="shared" si="106"/>
        <v>1.9894476306137562E-3</v>
      </c>
      <c r="F370">
        <f t="shared" si="107"/>
        <v>0.54754359741477343</v>
      </c>
      <c r="G370">
        <f t="shared" si="98"/>
        <v>43173.812656154885</v>
      </c>
      <c r="H370">
        <f t="shared" si="92"/>
        <v>-7.7560799090807951E-5</v>
      </c>
      <c r="I370">
        <f t="shared" si="93"/>
        <v>-2.5122691065206871E-5</v>
      </c>
      <c r="J370">
        <f t="shared" si="99"/>
        <v>-9.6261272905360831E-5</v>
      </c>
      <c r="K370">
        <f t="shared" si="94"/>
        <v>1.9894476306137564E-4</v>
      </c>
      <c r="L370">
        <f t="shared" si="101"/>
        <v>0.2</v>
      </c>
      <c r="M370">
        <f t="shared" si="101"/>
        <v>0.3</v>
      </c>
      <c r="N370">
        <f t="shared" si="102"/>
        <v>0.1</v>
      </c>
      <c r="O370">
        <f t="shared" si="95"/>
        <v>2.9999999999999996</v>
      </c>
      <c r="P370">
        <f t="shared" si="96"/>
        <v>0.3898609739572787</v>
      </c>
      <c r="Q370">
        <f t="shared" si="97"/>
        <v>165124.15334094176</v>
      </c>
    </row>
    <row r="371" spans="1:17">
      <c r="A371">
        <f t="shared" si="103"/>
        <v>369</v>
      </c>
      <c r="B371">
        <f t="shared" si="100"/>
        <v>1</v>
      </c>
      <c r="C371">
        <f t="shared" si="104"/>
        <v>0.12987609718666879</v>
      </c>
      <c r="D371">
        <f t="shared" si="105"/>
        <v>4.882947597148672E-4</v>
      </c>
      <c r="E371">
        <f t="shared" si="106"/>
        <v>1.8931863577083953E-3</v>
      </c>
      <c r="F371">
        <f t="shared" si="107"/>
        <v>0.5477425421778348</v>
      </c>
      <c r="G371">
        <f t="shared" si="98"/>
        <v>43189.49945072228</v>
      </c>
      <c r="H371">
        <f t="shared" si="92"/>
        <v>-7.376389661586332E-5</v>
      </c>
      <c r="I371">
        <f t="shared" si="93"/>
        <v>-2.3895055327110136E-5</v>
      </c>
      <c r="J371">
        <f t="shared" si="99"/>
        <v>-9.1659683827866102E-5</v>
      </c>
      <c r="K371">
        <f t="shared" si="94"/>
        <v>1.8931863577083954E-4</v>
      </c>
      <c r="L371">
        <f t="shared" si="101"/>
        <v>0.2</v>
      </c>
      <c r="M371">
        <f t="shared" si="101"/>
        <v>0.3</v>
      </c>
      <c r="N371">
        <f t="shared" si="102"/>
        <v>0.1</v>
      </c>
      <c r="O371">
        <f t="shared" si="95"/>
        <v>2.9999999999999996</v>
      </c>
      <c r="P371">
        <f t="shared" si="96"/>
        <v>0.38962829156000628</v>
      </c>
      <c r="Q371">
        <f t="shared" si="97"/>
        <v>157134.46768979682</v>
      </c>
    </row>
    <row r="372" spans="1:17">
      <c r="A372">
        <f t="shared" si="103"/>
        <v>370</v>
      </c>
      <c r="B372">
        <f t="shared" si="100"/>
        <v>1</v>
      </c>
      <c r="C372">
        <f t="shared" si="104"/>
        <v>0.12980233329005292</v>
      </c>
      <c r="D372">
        <f t="shared" si="105"/>
        <v>4.6439970438775705E-4</v>
      </c>
      <c r="E372">
        <f t="shared" si="106"/>
        <v>1.8015266738805292E-3</v>
      </c>
      <c r="F372">
        <f t="shared" si="107"/>
        <v>0.54793186081360568</v>
      </c>
      <c r="G372">
        <f t="shared" si="98"/>
        <v>43204.427225152809</v>
      </c>
      <c r="H372">
        <f t="shared" si="92"/>
        <v>-7.0152709726188276E-5</v>
      </c>
      <c r="I372">
        <f t="shared" si="93"/>
        <v>-2.2727231151363134E-5</v>
      </c>
      <c r="J372">
        <f t="shared" si="99"/>
        <v>-8.7272726510501526E-5</v>
      </c>
      <c r="K372">
        <f t="shared" si="94"/>
        <v>1.8015266738805294E-4</v>
      </c>
      <c r="L372">
        <f t="shared" si="101"/>
        <v>0.2</v>
      </c>
      <c r="M372">
        <f t="shared" si="101"/>
        <v>0.3</v>
      </c>
      <c r="N372">
        <f t="shared" si="102"/>
        <v>0.1</v>
      </c>
      <c r="O372">
        <f t="shared" si="95"/>
        <v>2.9999999999999996</v>
      </c>
      <c r="P372">
        <f t="shared" si="96"/>
        <v>0.3894069998701587</v>
      </c>
      <c r="Q372">
        <f t="shared" si="97"/>
        <v>149526.71393208392</v>
      </c>
    </row>
    <row r="373" spans="1:17">
      <c r="A373">
        <f t="shared" si="103"/>
        <v>371</v>
      </c>
      <c r="B373">
        <f t="shared" si="100"/>
        <v>1</v>
      </c>
      <c r="C373">
        <f t="shared" si="104"/>
        <v>0.12973218058032673</v>
      </c>
      <c r="D373">
        <f t="shared" si="105"/>
        <v>4.4167247323639392E-4</v>
      </c>
      <c r="E373">
        <f t="shared" si="106"/>
        <v>1.7142539473700277E-3</v>
      </c>
      <c r="F373">
        <f t="shared" si="107"/>
        <v>0.5481120134809937</v>
      </c>
      <c r="G373">
        <f t="shared" si="98"/>
        <v>43218.632262976353</v>
      </c>
      <c r="H373">
        <f t="shared" si="92"/>
        <v>-6.6718170798223892E-5</v>
      </c>
      <c r="I373">
        <f t="shared" si="93"/>
        <v>-2.1616323849054877E-5</v>
      </c>
      <c r="J373">
        <f t="shared" si="99"/>
        <v>-8.3090900089723992E-5</v>
      </c>
      <c r="K373">
        <f t="shared" si="94"/>
        <v>1.7142539473700278E-4</v>
      </c>
      <c r="L373">
        <f t="shared" si="101"/>
        <v>0.2</v>
      </c>
      <c r="M373">
        <f t="shared" si="101"/>
        <v>0.3</v>
      </c>
      <c r="N373">
        <f t="shared" si="102"/>
        <v>0.1</v>
      </c>
      <c r="O373">
        <f t="shared" si="95"/>
        <v>2.9999999999999996</v>
      </c>
      <c r="P373">
        <f t="shared" si="96"/>
        <v>0.38919654174098012</v>
      </c>
      <c r="Q373">
        <f t="shared" si="97"/>
        <v>142283.07763171231</v>
      </c>
    </row>
    <row r="374" spans="1:17">
      <c r="A374">
        <f t="shared" si="103"/>
        <v>372</v>
      </c>
      <c r="B374">
        <f t="shared" si="100"/>
        <v>1</v>
      </c>
      <c r="C374">
        <f t="shared" si="104"/>
        <v>0.1296654624095285</v>
      </c>
      <c r="D374">
        <f t="shared" si="105"/>
        <v>4.2005614938733901E-4</v>
      </c>
      <c r="E374">
        <f t="shared" si="106"/>
        <v>1.6311630472803037E-3</v>
      </c>
      <c r="F374">
        <f t="shared" si="107"/>
        <v>0.54828343887573072</v>
      </c>
      <c r="G374">
        <f t="shared" si="98"/>
        <v>43232.14915535137</v>
      </c>
      <c r="H374">
        <f t="shared" si="92"/>
        <v>-6.345165323728085E-5</v>
      </c>
      <c r="I374">
        <f t="shared" si="93"/>
        <v>-2.0559576640186939E-5</v>
      </c>
      <c r="J374">
        <f t="shared" si="99"/>
        <v>-7.9105074850562593E-5</v>
      </c>
      <c r="K374">
        <f t="shared" si="94"/>
        <v>1.6311630472803039E-4</v>
      </c>
      <c r="L374">
        <f t="shared" si="101"/>
        <v>0.2</v>
      </c>
      <c r="M374">
        <f t="shared" si="101"/>
        <v>0.3</v>
      </c>
      <c r="N374">
        <f t="shared" si="102"/>
        <v>0.1</v>
      </c>
      <c r="O374">
        <f t="shared" si="95"/>
        <v>2.9999999999999996</v>
      </c>
      <c r="P374">
        <f t="shared" si="96"/>
        <v>0.38899638722858543</v>
      </c>
      <c r="Q374">
        <f t="shared" si="97"/>
        <v>135386.53292426522</v>
      </c>
    </row>
    <row r="375" spans="1:17">
      <c r="A375">
        <f t="shared" si="103"/>
        <v>373</v>
      </c>
      <c r="B375">
        <f t="shared" si="100"/>
        <v>1</v>
      </c>
      <c r="C375">
        <f t="shared" si="104"/>
        <v>0.12960201075629121</v>
      </c>
      <c r="D375">
        <f t="shared" si="105"/>
        <v>3.9949657274715206E-4</v>
      </c>
      <c r="E375">
        <f t="shared" si="106"/>
        <v>1.5520579724297412E-3</v>
      </c>
      <c r="F375">
        <f t="shared" si="107"/>
        <v>0.54844655518045871</v>
      </c>
      <c r="G375">
        <f t="shared" si="98"/>
        <v>43245.010875979169</v>
      </c>
      <c r="H375">
        <f t="shared" si="92"/>
        <v>-6.0344950211168054E-5</v>
      </c>
      <c r="I375">
        <f t="shared" si="93"/>
        <v>-1.9554364338262369E-5</v>
      </c>
      <c r="J375">
        <f t="shared" si="99"/>
        <v>-7.5306482693543718E-5</v>
      </c>
      <c r="K375">
        <f t="shared" si="94"/>
        <v>1.5520579724297414E-4</v>
      </c>
      <c r="L375">
        <f t="shared" si="101"/>
        <v>0.2</v>
      </c>
      <c r="M375">
        <f t="shared" si="101"/>
        <v>0.3</v>
      </c>
      <c r="N375">
        <f t="shared" si="102"/>
        <v>0.1</v>
      </c>
      <c r="O375">
        <f t="shared" si="95"/>
        <v>2.9999999999999996</v>
      </c>
      <c r="P375">
        <f t="shared" si="96"/>
        <v>0.38880603226887356</v>
      </c>
      <c r="Q375">
        <f t="shared" si="97"/>
        <v>128820.81171166852</v>
      </c>
    </row>
    <row r="376" spans="1:17">
      <c r="A376">
        <f t="shared" si="103"/>
        <v>374</v>
      </c>
      <c r="B376">
        <f t="shared" si="100"/>
        <v>1</v>
      </c>
      <c r="C376">
        <f t="shared" si="104"/>
        <v>0.12954166580608004</v>
      </c>
      <c r="D376">
        <f t="shared" si="105"/>
        <v>3.7994220840888968E-4</v>
      </c>
      <c r="E376">
        <f t="shared" si="106"/>
        <v>1.4767514897361974E-3</v>
      </c>
      <c r="F376">
        <f t="shared" si="107"/>
        <v>0.54860176097770164</v>
      </c>
      <c r="G376">
        <f t="shared" si="98"/>
        <v>43257.248853091776</v>
      </c>
      <c r="H376">
        <f t="shared" si="92"/>
        <v>-5.7390254388611194E-5</v>
      </c>
      <c r="I376">
        <f t="shared" si="93"/>
        <v>-1.8598187293166741E-5</v>
      </c>
      <c r="J376">
        <f t="shared" si="99"/>
        <v>-7.1686707291841826E-5</v>
      </c>
      <c r="K376">
        <f t="shared" si="94"/>
        <v>1.4767514897361976E-4</v>
      </c>
      <c r="L376">
        <f t="shared" si="101"/>
        <v>0.2</v>
      </c>
      <c r="M376">
        <f t="shared" si="101"/>
        <v>0.3</v>
      </c>
      <c r="N376">
        <f t="shared" si="102"/>
        <v>0.1</v>
      </c>
      <c r="O376">
        <f t="shared" si="95"/>
        <v>2.9999999999999996</v>
      </c>
      <c r="P376">
        <f t="shared" si="96"/>
        <v>0.38862499741824003</v>
      </c>
      <c r="Q376">
        <f t="shared" si="97"/>
        <v>122570.37364810439</v>
      </c>
    </row>
    <row r="377" spans="1:17">
      <c r="A377">
        <f t="shared" si="103"/>
        <v>375</v>
      </c>
      <c r="B377">
        <f t="shared" si="100"/>
        <v>1</v>
      </c>
      <c r="C377">
        <f t="shared" si="104"/>
        <v>0.12948427555169142</v>
      </c>
      <c r="D377">
        <f t="shared" si="105"/>
        <v>3.6134402111572293E-4</v>
      </c>
      <c r="E377">
        <f t="shared" si="106"/>
        <v>1.4050647824443555E-3</v>
      </c>
      <c r="F377">
        <f t="shared" si="107"/>
        <v>0.54874943612667526</v>
      </c>
      <c r="G377">
        <f t="shared" si="98"/>
        <v>43268.893038588343</v>
      </c>
      <c r="H377">
        <f t="shared" si="92"/>
        <v>-5.4580138637400689E-5</v>
      </c>
      <c r="I377">
        <f t="shared" si="93"/>
        <v>-1.76886655857439E-5</v>
      </c>
      <c r="J377">
        <f t="shared" si="99"/>
        <v>-6.823767402129096E-5</v>
      </c>
      <c r="K377">
        <f t="shared" si="94"/>
        <v>1.4050647824443555E-4</v>
      </c>
      <c r="L377">
        <f t="shared" si="101"/>
        <v>0.2</v>
      </c>
      <c r="M377">
        <f t="shared" si="101"/>
        <v>0.3</v>
      </c>
      <c r="N377">
        <f t="shared" si="102"/>
        <v>0.1</v>
      </c>
      <c r="O377">
        <f t="shared" si="95"/>
        <v>2.9999999999999996</v>
      </c>
      <c r="P377">
        <f t="shared" si="96"/>
        <v>0.38845282665507419</v>
      </c>
      <c r="Q377">
        <f t="shared" si="97"/>
        <v>116620.37694288151</v>
      </c>
    </row>
    <row r="378" spans="1:17">
      <c r="A378">
        <f t="shared" si="103"/>
        <v>376</v>
      </c>
      <c r="B378">
        <f t="shared" si="100"/>
        <v>1</v>
      </c>
      <c r="C378">
        <f t="shared" si="104"/>
        <v>0.12942969541305402</v>
      </c>
      <c r="D378">
        <f t="shared" si="105"/>
        <v>3.4365535552997905E-4</v>
      </c>
      <c r="E378">
        <f t="shared" si="106"/>
        <v>1.3368271084230646E-3</v>
      </c>
      <c r="F378">
        <f t="shared" si="107"/>
        <v>0.54888994260491974</v>
      </c>
      <c r="G378">
        <f t="shared" si="98"/>
        <v>43279.971974397922</v>
      </c>
      <c r="H378">
        <f t="shared" si="92"/>
        <v>-5.1907537638933295E-5</v>
      </c>
      <c r="I378">
        <f t="shared" si="93"/>
        <v>-1.6823533467062508E-5</v>
      </c>
      <c r="J378">
        <f t="shared" si="99"/>
        <v>-6.495163973631066E-5</v>
      </c>
      <c r="K378">
        <f t="shared" si="94"/>
        <v>1.3368271084230647E-4</v>
      </c>
      <c r="L378">
        <f t="shared" si="101"/>
        <v>0.2</v>
      </c>
      <c r="M378">
        <f t="shared" si="101"/>
        <v>0.3</v>
      </c>
      <c r="N378">
        <f t="shared" si="102"/>
        <v>0.1</v>
      </c>
      <c r="O378">
        <f t="shared" si="95"/>
        <v>2.9999999999999996</v>
      </c>
      <c r="P378">
        <f t="shared" si="96"/>
        <v>0.38828908623916197</v>
      </c>
      <c r="Q378">
        <f t="shared" si="97"/>
        <v>110956.64999911436</v>
      </c>
    </row>
    <row r="379" spans="1:17">
      <c r="A379">
        <f t="shared" si="103"/>
        <v>377</v>
      </c>
      <c r="B379">
        <f t="shared" si="100"/>
        <v>1</v>
      </c>
      <c r="C379">
        <f t="shared" si="104"/>
        <v>0.1293777878754151</v>
      </c>
      <c r="D379">
        <f t="shared" si="105"/>
        <v>3.2683182206291652E-4</v>
      </c>
      <c r="E379">
        <f t="shared" si="106"/>
        <v>1.2718754686867539E-3</v>
      </c>
      <c r="F379">
        <f t="shared" si="107"/>
        <v>0.5490236253157621</v>
      </c>
      <c r="G379">
        <f t="shared" si="98"/>
        <v>43290.512856147841</v>
      </c>
      <c r="H379">
        <f t="shared" si="92"/>
        <v>-4.9365730377509699E-5</v>
      </c>
      <c r="I379">
        <f t="shared" si="93"/>
        <v>-1.6000634035073612E-5</v>
      </c>
      <c r="J379">
        <f t="shared" si="99"/>
        <v>-6.1821182456092081E-5</v>
      </c>
      <c r="K379">
        <f t="shared" si="94"/>
        <v>1.2718754686867539E-4</v>
      </c>
      <c r="L379">
        <f t="shared" si="101"/>
        <v>0.2</v>
      </c>
      <c r="M379">
        <f t="shared" si="101"/>
        <v>0.3</v>
      </c>
      <c r="N379">
        <f t="shared" si="102"/>
        <v>0.1</v>
      </c>
      <c r="O379">
        <f t="shared" si="95"/>
        <v>2.9999999999999996</v>
      </c>
      <c r="P379">
        <f t="shared" si="96"/>
        <v>0.38813336362624523</v>
      </c>
      <c r="Q379">
        <f t="shared" si="97"/>
        <v>105565.66390100057</v>
      </c>
    </row>
    <row r="380" spans="1:17">
      <c r="A380">
        <f t="shared" si="103"/>
        <v>378</v>
      </c>
      <c r="B380">
        <f t="shared" si="100"/>
        <v>1</v>
      </c>
      <c r="C380">
        <f t="shared" si="104"/>
        <v>0.12932842214503759</v>
      </c>
      <c r="D380">
        <f t="shared" si="105"/>
        <v>3.1083118802784288E-4</v>
      </c>
      <c r="E380">
        <f t="shared" si="106"/>
        <v>1.2100542862306619E-3</v>
      </c>
      <c r="F380">
        <f t="shared" si="107"/>
        <v>0.54915081286263079</v>
      </c>
      <c r="G380">
        <f t="shared" si="98"/>
        <v>43300.541594218441</v>
      </c>
      <c r="H380">
        <f t="shared" si="92"/>
        <v>-4.6948323464415353E-5</v>
      </c>
      <c r="I380">
        <f t="shared" si="93"/>
        <v>-1.5217914141153216E-5</v>
      </c>
      <c r="J380">
        <f t="shared" si="99"/>
        <v>-5.883919101749762E-5</v>
      </c>
      <c r="K380">
        <f t="shared" si="94"/>
        <v>1.210054286230662E-4</v>
      </c>
      <c r="L380">
        <f t="shared" si="101"/>
        <v>0.2</v>
      </c>
      <c r="M380">
        <f t="shared" si="101"/>
        <v>0.3</v>
      </c>
      <c r="N380">
        <f t="shared" si="102"/>
        <v>0.1</v>
      </c>
      <c r="O380">
        <f t="shared" si="95"/>
        <v>2.9999999999999996</v>
      </c>
      <c r="P380">
        <f t="shared" si="96"/>
        <v>0.38798526643511272</v>
      </c>
      <c r="Q380">
        <f t="shared" si="97"/>
        <v>100434.50575714494</v>
      </c>
    </row>
    <row r="381" spans="1:17">
      <c r="A381">
        <f t="shared" si="103"/>
        <v>379</v>
      </c>
      <c r="B381">
        <f t="shared" si="100"/>
        <v>1</v>
      </c>
      <c r="C381">
        <f t="shared" si="104"/>
        <v>0.12928147382157318</v>
      </c>
      <c r="D381">
        <f t="shared" si="105"/>
        <v>2.9561327388668966E-4</v>
      </c>
      <c r="E381">
        <f t="shared" si="106"/>
        <v>1.1512150952131643E-3</v>
      </c>
      <c r="F381">
        <f t="shared" si="107"/>
        <v>0.54927181829125382</v>
      </c>
      <c r="G381">
        <f t="shared" si="98"/>
        <v>43310.082872265368</v>
      </c>
      <c r="H381">
        <f t="shared" si="92"/>
        <v>-4.4649235258440176E-5</v>
      </c>
      <c r="I381">
        <f t="shared" si="93"/>
        <v>-1.4473419518897758E-5</v>
      </c>
      <c r="J381">
        <f t="shared" si="99"/>
        <v>-5.5998854743978505E-5</v>
      </c>
      <c r="K381">
        <f t="shared" si="94"/>
        <v>1.1512150952131644E-4</v>
      </c>
      <c r="L381">
        <f t="shared" si="101"/>
        <v>0.2</v>
      </c>
      <c r="M381">
        <f t="shared" si="101"/>
        <v>0.3</v>
      </c>
      <c r="N381">
        <f t="shared" si="102"/>
        <v>0.1</v>
      </c>
      <c r="O381">
        <f t="shared" si="95"/>
        <v>2.9999999999999996</v>
      </c>
      <c r="P381">
        <f t="shared" si="96"/>
        <v>0.38784442146471948</v>
      </c>
      <c r="Q381">
        <f t="shared" si="97"/>
        <v>95550.852902692641</v>
      </c>
    </row>
    <row r="382" spans="1:17">
      <c r="A382">
        <f t="shared" si="103"/>
        <v>380</v>
      </c>
      <c r="B382">
        <f t="shared" si="100"/>
        <v>1</v>
      </c>
      <c r="C382">
        <f t="shared" si="104"/>
        <v>0.12923682458631475</v>
      </c>
      <c r="D382">
        <f t="shared" si="105"/>
        <v>2.8113985436779192E-4</v>
      </c>
      <c r="E382">
        <f t="shared" si="106"/>
        <v>1.0952162404691858E-3</v>
      </c>
      <c r="F382">
        <f t="shared" si="107"/>
        <v>0.54938693980077513</v>
      </c>
      <c r="G382">
        <f t="shared" si="98"/>
        <v>43319.160203291118</v>
      </c>
      <c r="H382">
        <f t="shared" si="92"/>
        <v>-4.2462680746079781E-5</v>
      </c>
      <c r="I382">
        <f t="shared" si="93"/>
        <v>-1.3765290127478609E-5</v>
      </c>
      <c r="J382">
        <f t="shared" si="99"/>
        <v>-5.32936531733602E-5</v>
      </c>
      <c r="K382">
        <f t="shared" si="94"/>
        <v>1.0952162404691859E-4</v>
      </c>
      <c r="L382">
        <f t="shared" si="101"/>
        <v>0.2</v>
      </c>
      <c r="M382">
        <f t="shared" si="101"/>
        <v>0.3</v>
      </c>
      <c r="N382">
        <f t="shared" si="102"/>
        <v>0.1</v>
      </c>
      <c r="O382">
        <f t="shared" si="95"/>
        <v>2.9999999999999996</v>
      </c>
      <c r="P382">
        <f t="shared" si="96"/>
        <v>0.38771047375894419</v>
      </c>
      <c r="Q382">
        <f t="shared" si="97"/>
        <v>90902.947958942415</v>
      </c>
    </row>
    <row r="383" spans="1:17">
      <c r="A383">
        <f t="shared" si="103"/>
        <v>381</v>
      </c>
      <c r="B383">
        <f t="shared" si="100"/>
        <v>1</v>
      </c>
      <c r="C383">
        <f t="shared" si="104"/>
        <v>0.12919436190556866</v>
      </c>
      <c r="D383">
        <f t="shared" si="105"/>
        <v>2.6737456424031329E-4</v>
      </c>
      <c r="E383">
        <f t="shared" si="106"/>
        <v>1.0419225872958255E-3</v>
      </c>
      <c r="F383">
        <f t="shared" si="107"/>
        <v>0.549496461424822</v>
      </c>
      <c r="G383">
        <f t="shared" si="98"/>
        <v>43327.79598334722</v>
      </c>
      <c r="H383">
        <f t="shared" si="92"/>
        <v>-4.0383157146204994E-5</v>
      </c>
      <c r="I383">
        <f t="shared" si="93"/>
        <v>-1.3091755701857659E-5</v>
      </c>
      <c r="J383">
        <f t="shared" si="99"/>
        <v>-5.0717345881519893E-5</v>
      </c>
      <c r="K383">
        <f t="shared" si="94"/>
        <v>1.0419225872958255E-4</v>
      </c>
      <c r="L383">
        <f t="shared" si="101"/>
        <v>0.2</v>
      </c>
      <c r="M383">
        <f t="shared" si="101"/>
        <v>0.3</v>
      </c>
      <c r="N383">
        <f t="shared" si="102"/>
        <v>0.1</v>
      </c>
      <c r="O383">
        <f t="shared" si="95"/>
        <v>2.9999999999999996</v>
      </c>
      <c r="P383">
        <f t="shared" si="96"/>
        <v>0.38758308571670591</v>
      </c>
      <c r="Q383">
        <f t="shared" si="97"/>
        <v>86479.574745553517</v>
      </c>
    </row>
    <row r="384" spans="1:17">
      <c r="A384">
        <f t="shared" si="103"/>
        <v>382</v>
      </c>
      <c r="B384">
        <f t="shared" si="100"/>
        <v>1</v>
      </c>
      <c r="C384">
        <f t="shared" si="104"/>
        <v>0.12915397874842244</v>
      </c>
      <c r="D384">
        <f t="shared" si="105"/>
        <v>2.5428280853845563E-4</v>
      </c>
      <c r="E384">
        <f t="shared" si="106"/>
        <v>9.9120524141430564E-4</v>
      </c>
      <c r="F384">
        <f t="shared" si="107"/>
        <v>0.5496006536835516</v>
      </c>
      <c r="G384">
        <f t="shared" si="98"/>
        <v>43336.011542948043</v>
      </c>
      <c r="H384">
        <f t="shared" si="92"/>
        <v>-3.8405430205484445E-5</v>
      </c>
      <c r="I384">
        <f t="shared" si="93"/>
        <v>-1.2451131502206686E-5</v>
      </c>
      <c r="J384">
        <f t="shared" si="99"/>
        <v>-4.8263962433739443E-5</v>
      </c>
      <c r="K384">
        <f t="shared" si="94"/>
        <v>9.9120524141430575E-5</v>
      </c>
      <c r="L384">
        <f t="shared" si="101"/>
        <v>0.2</v>
      </c>
      <c r="M384">
        <f t="shared" si="101"/>
        <v>0.3</v>
      </c>
      <c r="N384">
        <f t="shared" si="102"/>
        <v>0.1</v>
      </c>
      <c r="O384">
        <f t="shared" si="95"/>
        <v>2.9999999999999996</v>
      </c>
      <c r="P384">
        <f t="shared" si="96"/>
        <v>0.38746193624526726</v>
      </c>
      <c r="Q384">
        <f t="shared" si="97"/>
        <v>82270.035037387366</v>
      </c>
    </row>
    <row r="385" spans="1:17">
      <c r="A385">
        <f t="shared" si="103"/>
        <v>383</v>
      </c>
      <c r="B385">
        <f t="shared" si="100"/>
        <v>1</v>
      </c>
      <c r="C385">
        <f t="shared" si="104"/>
        <v>0.12911557331821696</v>
      </c>
      <c r="D385">
        <f t="shared" si="105"/>
        <v>2.4183167703624895E-4</v>
      </c>
      <c r="E385">
        <f t="shared" si="106"/>
        <v>9.4294127898056617E-4</v>
      </c>
      <c r="F385">
        <f t="shared" si="107"/>
        <v>0.549699774207693</v>
      </c>
      <c r="G385">
        <f t="shared" si="98"/>
        <v>43343.827196276594</v>
      </c>
      <c r="H385">
        <f t="shared" si="92"/>
        <v>-3.6524521152296568E-5</v>
      </c>
      <c r="I385">
        <f t="shared" si="93"/>
        <v>-1.1841814254953215E-5</v>
      </c>
      <c r="J385">
        <f t="shared" si="99"/>
        <v>-4.5927792490806833E-5</v>
      </c>
      <c r="K385">
        <f t="shared" si="94"/>
        <v>9.4294127898056622E-5</v>
      </c>
      <c r="L385">
        <f t="shared" si="101"/>
        <v>0.2</v>
      </c>
      <c r="M385">
        <f t="shared" si="101"/>
        <v>0.3</v>
      </c>
      <c r="N385">
        <f t="shared" si="102"/>
        <v>0.1</v>
      </c>
      <c r="O385">
        <f t="shared" si="95"/>
        <v>2.9999999999999996</v>
      </c>
      <c r="P385">
        <f t="shared" si="96"/>
        <v>0.38734671995465081</v>
      </c>
      <c r="Q385">
        <f t="shared" si="97"/>
        <v>78264.126155386999</v>
      </c>
    </row>
    <row r="386" spans="1:17">
      <c r="A386">
        <f t="shared" si="103"/>
        <v>384</v>
      </c>
      <c r="B386">
        <f t="shared" si="100"/>
        <v>1</v>
      </c>
      <c r="C386">
        <f t="shared" si="104"/>
        <v>0.12907904879706467</v>
      </c>
      <c r="D386">
        <f t="shared" si="105"/>
        <v>2.2998986278129573E-4</v>
      </c>
      <c r="E386">
        <f t="shared" si="106"/>
        <v>8.9701348648975939E-4</v>
      </c>
      <c r="F386">
        <f t="shared" si="107"/>
        <v>0.54979406833559108</v>
      </c>
      <c r="G386">
        <f t="shared" si="98"/>
        <v>43351.262288261358</v>
      </c>
      <c r="H386">
        <f t="shared" si="92"/>
        <v>-3.4735694278271022E-5</v>
      </c>
      <c r="I386">
        <f t="shared" si="93"/>
        <v>-1.1262278277988125E-5</v>
      </c>
      <c r="J386">
        <f t="shared" si="99"/>
        <v>-4.3703376092716796E-5</v>
      </c>
      <c r="K386">
        <f t="shared" si="94"/>
        <v>8.9701348648975942E-5</v>
      </c>
      <c r="L386">
        <f t="shared" si="101"/>
        <v>0.2</v>
      </c>
      <c r="M386">
        <f t="shared" si="101"/>
        <v>0.3</v>
      </c>
      <c r="N386">
        <f t="shared" si="102"/>
        <v>0.1</v>
      </c>
      <c r="O386">
        <f t="shared" si="95"/>
        <v>2.9999999999999996</v>
      </c>
      <c r="P386">
        <f t="shared" si="96"/>
        <v>0.38723714639119394</v>
      </c>
      <c r="Q386">
        <f t="shared" si="97"/>
        <v>74452.119378650023</v>
      </c>
    </row>
    <row r="387" spans="1:17">
      <c r="A387">
        <f t="shared" si="103"/>
        <v>385</v>
      </c>
      <c r="B387">
        <f t="shared" si="100"/>
        <v>1</v>
      </c>
      <c r="C387">
        <f t="shared" si="104"/>
        <v>0.12904431310278638</v>
      </c>
      <c r="D387">
        <f t="shared" si="105"/>
        <v>2.1872758450330762E-4</v>
      </c>
      <c r="E387">
        <f t="shared" si="106"/>
        <v>8.5331011039704256E-4</v>
      </c>
      <c r="F387">
        <f t="shared" si="107"/>
        <v>0.54988376968424002</v>
      </c>
      <c r="G387">
        <f t="shared" si="98"/>
        <v>43358.335239602326</v>
      </c>
      <c r="H387">
        <f t="shared" ref="H387:H450" si="108">(-M387*E387*C387)*B387</f>
        <v>-3.3034445117954752E-5</v>
      </c>
      <c r="I387">
        <f t="shared" ref="I387:I450" si="109">(M387*C387*E387-L387*D387)*B387</f>
        <v>-1.0711071782706772E-5</v>
      </c>
      <c r="J387">
        <f t="shared" si="99"/>
        <v>-4.1585494139042742E-5</v>
      </c>
      <c r="K387">
        <f t="shared" ref="K387:K450" si="110">N387*E387*B387</f>
        <v>8.5331011039704266E-5</v>
      </c>
      <c r="L387">
        <f t="shared" si="101"/>
        <v>0.2</v>
      </c>
      <c r="M387">
        <f t="shared" si="101"/>
        <v>0.3</v>
      </c>
      <c r="N387">
        <f t="shared" si="102"/>
        <v>0.1</v>
      </c>
      <c r="O387">
        <f t="shared" ref="O387:O450" si="111">M387/N387</f>
        <v>2.9999999999999996</v>
      </c>
      <c r="P387">
        <f t="shared" ref="P387:P450" si="112">O387*C387</f>
        <v>0.38713293930835907</v>
      </c>
      <c r="Q387">
        <f t="shared" ref="Q387:Q450" si="113">E387*83000000</f>
        <v>70824.739162954531</v>
      </c>
    </row>
    <row r="388" spans="1:17">
      <c r="A388">
        <f t="shared" si="103"/>
        <v>386</v>
      </c>
      <c r="B388">
        <f t="shared" si="100"/>
        <v>1</v>
      </c>
      <c r="C388">
        <f t="shared" si="104"/>
        <v>0.12901127865766843</v>
      </c>
      <c r="D388">
        <f t="shared" si="105"/>
        <v>2.0801651272060083E-4</v>
      </c>
      <c r="E388">
        <f t="shared" si="106"/>
        <v>8.1172461625799981E-4</v>
      </c>
      <c r="F388">
        <f t="shared" si="107"/>
        <v>0.54996910069527971</v>
      </c>
      <c r="G388">
        <f t="shared" ref="G388:G451" si="114">F388*0.00095*83000000</f>
        <v>43365.063589822807</v>
      </c>
      <c r="H388">
        <f t="shared" si="108"/>
        <v>-3.1416489198404935E-5</v>
      </c>
      <c r="I388">
        <f t="shared" si="109"/>
        <v>-1.0186813345715235E-5</v>
      </c>
      <c r="J388">
        <f t="shared" ref="J388:J451" si="115">(L388*D388-N388*E388)*B388</f>
        <v>-3.9569159081679823E-5</v>
      </c>
      <c r="K388">
        <f t="shared" si="110"/>
        <v>8.1172461625799992E-5</v>
      </c>
      <c r="L388">
        <f t="shared" si="101"/>
        <v>0.2</v>
      </c>
      <c r="M388">
        <f t="shared" si="101"/>
        <v>0.3</v>
      </c>
      <c r="N388">
        <f t="shared" si="102"/>
        <v>0.1</v>
      </c>
      <c r="O388">
        <f t="shared" si="111"/>
        <v>2.9999999999999996</v>
      </c>
      <c r="P388">
        <f t="shared" si="112"/>
        <v>0.38703383597300522</v>
      </c>
      <c r="Q388">
        <f t="shared" si="113"/>
        <v>67373.143149413983</v>
      </c>
    </row>
    <row r="389" spans="1:17">
      <c r="A389">
        <f t="shared" si="103"/>
        <v>387</v>
      </c>
      <c r="B389">
        <f t="shared" si="100"/>
        <v>1</v>
      </c>
      <c r="C389">
        <f t="shared" si="104"/>
        <v>0.12897986216847002</v>
      </c>
      <c r="D389">
        <f t="shared" si="105"/>
        <v>1.9782969937488559E-4</v>
      </c>
      <c r="E389">
        <f t="shared" si="106"/>
        <v>7.7215545717631998E-4</v>
      </c>
      <c r="F389">
        <f t="shared" si="107"/>
        <v>0.55005027315690547</v>
      </c>
      <c r="G389">
        <f t="shared" si="114"/>
        <v>43371.464038421997</v>
      </c>
      <c r="H389">
        <f t="shared" si="108"/>
        <v>-2.987775133177011E-5</v>
      </c>
      <c r="I389">
        <f t="shared" si="109"/>
        <v>-9.6881885432070101E-6</v>
      </c>
      <c r="J389">
        <f t="shared" si="115"/>
        <v>-3.7649605842654878E-5</v>
      </c>
      <c r="K389">
        <f t="shared" si="110"/>
        <v>7.7215545717631998E-5</v>
      </c>
      <c r="L389">
        <f t="shared" si="101"/>
        <v>0.2</v>
      </c>
      <c r="M389">
        <f t="shared" si="101"/>
        <v>0.3</v>
      </c>
      <c r="N389">
        <f t="shared" si="102"/>
        <v>0.1</v>
      </c>
      <c r="O389">
        <f t="shared" si="111"/>
        <v>2.9999999999999996</v>
      </c>
      <c r="P389">
        <f t="shared" si="112"/>
        <v>0.38693958650540999</v>
      </c>
      <c r="Q389">
        <f t="shared" si="113"/>
        <v>64088.90294563456</v>
      </c>
    </row>
    <row r="390" spans="1:17">
      <c r="A390">
        <f t="shared" si="103"/>
        <v>388</v>
      </c>
      <c r="B390">
        <f t="shared" si="100"/>
        <v>1</v>
      </c>
      <c r="C390">
        <f t="shared" si="104"/>
        <v>0.12894998441713826</v>
      </c>
      <c r="D390">
        <f t="shared" si="105"/>
        <v>1.8814151083167859E-4</v>
      </c>
      <c r="E390">
        <f t="shared" si="106"/>
        <v>7.3450585133366512E-4</v>
      </c>
      <c r="F390">
        <f t="shared" si="107"/>
        <v>0.55012748870262307</v>
      </c>
      <c r="G390">
        <f t="shared" si="114"/>
        <v>43377.552484201828</v>
      </c>
      <c r="H390">
        <f t="shared" si="108"/>
        <v>-2.8414355425131895E-5</v>
      </c>
      <c r="I390">
        <f t="shared" si="109"/>
        <v>-9.2139467412038267E-6</v>
      </c>
      <c r="J390">
        <f t="shared" si="115"/>
        <v>-3.5822282967030799E-5</v>
      </c>
      <c r="K390">
        <f t="shared" si="110"/>
        <v>7.345058513336652E-5</v>
      </c>
      <c r="L390">
        <f t="shared" si="101"/>
        <v>0.2</v>
      </c>
      <c r="M390">
        <f t="shared" si="101"/>
        <v>0.3</v>
      </c>
      <c r="N390">
        <f t="shared" si="102"/>
        <v>0.1</v>
      </c>
      <c r="O390">
        <f t="shared" si="111"/>
        <v>2.9999999999999996</v>
      </c>
      <c r="P390">
        <f t="shared" si="112"/>
        <v>0.38684995325141469</v>
      </c>
      <c r="Q390">
        <f t="shared" si="113"/>
        <v>60963.985660694205</v>
      </c>
    </row>
    <row r="391" spans="1:17">
      <c r="A391">
        <f t="shared" si="103"/>
        <v>389</v>
      </c>
      <c r="B391">
        <f t="shared" ref="B391:B454" si="116">B390</f>
        <v>1</v>
      </c>
      <c r="C391">
        <f t="shared" si="104"/>
        <v>0.12892157006171312</v>
      </c>
      <c r="D391">
        <f t="shared" si="105"/>
        <v>1.7892756409047477E-4</v>
      </c>
      <c r="E391">
        <f t="shared" si="106"/>
        <v>6.9868356836663432E-4</v>
      </c>
      <c r="F391">
        <f t="shared" si="107"/>
        <v>0.55020093928775649</v>
      </c>
      <c r="G391">
        <f t="shared" si="114"/>
        <v>43383.344062839598</v>
      </c>
      <c r="H391">
        <f t="shared" si="108"/>
        <v>-2.7022614783044032E-5</v>
      </c>
      <c r="I391">
        <f t="shared" si="109"/>
        <v>-8.7628980350509263E-6</v>
      </c>
      <c r="J391">
        <f t="shared" si="115"/>
        <v>-3.4082844018568479E-5</v>
      </c>
      <c r="K391">
        <f t="shared" si="110"/>
        <v>6.9868356836663437E-5</v>
      </c>
      <c r="L391">
        <f t="shared" ref="L391:M454" si="117">L390</f>
        <v>0.2</v>
      </c>
      <c r="M391">
        <f t="shared" si="117"/>
        <v>0.3</v>
      </c>
      <c r="N391">
        <f t="shared" ref="N391:N454" si="118">N390</f>
        <v>0.1</v>
      </c>
      <c r="O391">
        <f t="shared" si="111"/>
        <v>2.9999999999999996</v>
      </c>
      <c r="P391">
        <f t="shared" si="112"/>
        <v>0.3867647101851393</v>
      </c>
      <c r="Q391">
        <f t="shared" si="113"/>
        <v>57990.736174430647</v>
      </c>
    </row>
    <row r="392" spans="1:17">
      <c r="A392">
        <f t="shared" si="103"/>
        <v>390</v>
      </c>
      <c r="B392">
        <f t="shared" si="116"/>
        <v>1</v>
      </c>
      <c r="C392">
        <f t="shared" si="104"/>
        <v>0.12889454744693007</v>
      </c>
      <c r="D392">
        <f t="shared" si="105"/>
        <v>1.7016466605542386E-4</v>
      </c>
      <c r="E392">
        <f t="shared" si="106"/>
        <v>6.6460072434806579E-4</v>
      </c>
      <c r="F392">
        <f t="shared" si="107"/>
        <v>0.55027080764459313</v>
      </c>
      <c r="G392">
        <f t="shared" si="114"/>
        <v>43388.853182776169</v>
      </c>
      <c r="H392">
        <f t="shared" si="108"/>
        <v>-2.569902287932376E-5</v>
      </c>
      <c r="I392">
        <f t="shared" si="109"/>
        <v>-8.3339103317610119E-6</v>
      </c>
      <c r="J392">
        <f t="shared" si="115"/>
        <v>-3.2427139223721805E-5</v>
      </c>
      <c r="K392">
        <f t="shared" si="110"/>
        <v>6.6460072434806577E-5</v>
      </c>
      <c r="L392">
        <f t="shared" si="117"/>
        <v>0.2</v>
      </c>
      <c r="M392">
        <f t="shared" si="117"/>
        <v>0.3</v>
      </c>
      <c r="N392">
        <f t="shared" si="118"/>
        <v>0.1</v>
      </c>
      <c r="O392">
        <f t="shared" si="111"/>
        <v>2.9999999999999996</v>
      </c>
      <c r="P392">
        <f t="shared" si="112"/>
        <v>0.38668364234079017</v>
      </c>
      <c r="Q392">
        <f t="shared" si="113"/>
        <v>55161.860120889462</v>
      </c>
    </row>
    <row r="393" spans="1:17">
      <c r="A393">
        <f t="shared" si="103"/>
        <v>391</v>
      </c>
      <c r="B393">
        <f t="shared" si="116"/>
        <v>1</v>
      </c>
      <c r="C393">
        <f t="shared" si="104"/>
        <v>0.12886884842405075</v>
      </c>
      <c r="D393">
        <f t="shared" si="105"/>
        <v>1.6183075572366286E-4</v>
      </c>
      <c r="E393">
        <f t="shared" si="106"/>
        <v>6.3217358512434403E-4</v>
      </c>
      <c r="F393">
        <f t="shared" si="107"/>
        <v>0.55033726771702796</v>
      </c>
      <c r="G393">
        <f t="shared" si="114"/>
        <v>43394.09355948765</v>
      </c>
      <c r="H393">
        <f t="shared" si="108"/>
        <v>-2.4440244575723348E-5</v>
      </c>
      <c r="I393">
        <f t="shared" si="109"/>
        <v>-7.9259065690092236E-6</v>
      </c>
      <c r="J393">
        <f t="shared" si="115"/>
        <v>-3.0851207367701833E-5</v>
      </c>
      <c r="K393">
        <f t="shared" si="110"/>
        <v>6.3217358512434408E-5</v>
      </c>
      <c r="L393">
        <f t="shared" si="117"/>
        <v>0.2</v>
      </c>
      <c r="M393">
        <f t="shared" si="117"/>
        <v>0.3</v>
      </c>
      <c r="N393">
        <f t="shared" si="118"/>
        <v>0.1</v>
      </c>
      <c r="O393">
        <f t="shared" si="111"/>
        <v>2.9999999999999996</v>
      </c>
      <c r="P393">
        <f t="shared" si="112"/>
        <v>0.38660654527215216</v>
      </c>
      <c r="Q393">
        <f t="shared" si="113"/>
        <v>52470.407565320551</v>
      </c>
    </row>
    <row r="394" spans="1:17">
      <c r="A394">
        <f t="shared" si="103"/>
        <v>392</v>
      </c>
      <c r="B394">
        <f t="shared" si="116"/>
        <v>1</v>
      </c>
      <c r="C394">
        <f t="shared" si="104"/>
        <v>0.12884440817947501</v>
      </c>
      <c r="D394">
        <f t="shared" si="105"/>
        <v>1.5390484915465364E-4</v>
      </c>
      <c r="E394">
        <f t="shared" si="106"/>
        <v>6.0132237775664221E-4</v>
      </c>
      <c r="F394">
        <f t="shared" si="107"/>
        <v>0.5504004850755404</v>
      </c>
      <c r="G394">
        <f t="shared" si="114"/>
        <v>43399.078248206366</v>
      </c>
      <c r="H394">
        <f t="shared" si="108"/>
        <v>-2.324310776613878E-5</v>
      </c>
      <c r="I394">
        <f t="shared" si="109"/>
        <v>-7.5378620647919461E-6</v>
      </c>
      <c r="J394">
        <f t="shared" si="115"/>
        <v>-2.9351267944733496E-5</v>
      </c>
      <c r="K394">
        <f t="shared" si="110"/>
        <v>6.0132237775664222E-5</v>
      </c>
      <c r="L394">
        <f t="shared" si="117"/>
        <v>0.2</v>
      </c>
      <c r="M394">
        <f t="shared" si="117"/>
        <v>0.3</v>
      </c>
      <c r="N394">
        <f t="shared" si="118"/>
        <v>0.1</v>
      </c>
      <c r="O394">
        <f t="shared" si="111"/>
        <v>2.9999999999999996</v>
      </c>
      <c r="P394">
        <f t="shared" si="112"/>
        <v>0.38653322453842498</v>
      </c>
      <c r="Q394">
        <f t="shared" si="113"/>
        <v>49909.757353801302</v>
      </c>
    </row>
    <row r="395" spans="1:17">
      <c r="A395">
        <f t="shared" ref="A395:A458" si="119">A394+B394</f>
        <v>393</v>
      </c>
      <c r="B395">
        <f t="shared" si="116"/>
        <v>1</v>
      </c>
      <c r="C395">
        <f t="shared" ref="C395:C458" si="120">C394+H394</f>
        <v>0.12882116507170888</v>
      </c>
      <c r="D395">
        <f t="shared" ref="D395:D458" si="121">D394+I394</f>
        <v>1.4636698708986169E-4</v>
      </c>
      <c r="E395">
        <f t="shared" ref="E395:E458" si="122">E394+J394</f>
        <v>5.719711098119087E-4</v>
      </c>
      <c r="F395">
        <f t="shared" ref="F395:F458" si="123">F394+K394</f>
        <v>0.55046061731331608</v>
      </c>
      <c r="G395">
        <f t="shared" si="114"/>
        <v>43403.819675154977</v>
      </c>
      <c r="H395">
        <f t="shared" si="108"/>
        <v>-2.2104595425998526E-5</v>
      </c>
      <c r="I395">
        <f t="shared" si="109"/>
        <v>-7.1688019919738143E-6</v>
      </c>
      <c r="J395">
        <f t="shared" si="115"/>
        <v>-2.7923713563218533E-5</v>
      </c>
      <c r="K395">
        <f t="shared" si="110"/>
        <v>5.7197110981190873E-5</v>
      </c>
      <c r="L395">
        <f t="shared" si="117"/>
        <v>0.2</v>
      </c>
      <c r="M395">
        <f t="shared" si="117"/>
        <v>0.3</v>
      </c>
      <c r="N395">
        <f t="shared" si="118"/>
        <v>0.1</v>
      </c>
      <c r="O395">
        <f t="shared" si="111"/>
        <v>2.9999999999999996</v>
      </c>
      <c r="P395">
        <f t="shared" si="112"/>
        <v>0.38646349521512657</v>
      </c>
      <c r="Q395">
        <f t="shared" si="113"/>
        <v>47473.602114388421</v>
      </c>
    </row>
    <row r="396" spans="1:17">
      <c r="A396">
        <f t="shared" si="119"/>
        <v>394</v>
      </c>
      <c r="B396">
        <f t="shared" si="116"/>
        <v>1</v>
      </c>
      <c r="C396">
        <f t="shared" si="120"/>
        <v>0.12879906047628287</v>
      </c>
      <c r="D396">
        <f t="shared" si="121"/>
        <v>1.3919818509788788E-4</v>
      </c>
      <c r="E396">
        <f t="shared" si="122"/>
        <v>5.440473962486902E-4</v>
      </c>
      <c r="F396">
        <f t="shared" si="123"/>
        <v>0.55051781442429726</v>
      </c>
      <c r="G396">
        <f t="shared" si="114"/>
        <v>43408.329667355843</v>
      </c>
      <c r="H396">
        <f t="shared" si="108"/>
        <v>-2.1021838047419784E-5</v>
      </c>
      <c r="I396">
        <f t="shared" si="109"/>
        <v>-6.8177989721577949E-6</v>
      </c>
      <c r="J396">
        <f t="shared" si="115"/>
        <v>-2.6565102605291445E-5</v>
      </c>
      <c r="K396">
        <f t="shared" si="110"/>
        <v>5.4404739624869024E-5</v>
      </c>
      <c r="L396">
        <f t="shared" si="117"/>
        <v>0.2</v>
      </c>
      <c r="M396">
        <f t="shared" si="117"/>
        <v>0.3</v>
      </c>
      <c r="N396">
        <f t="shared" si="118"/>
        <v>0.1</v>
      </c>
      <c r="O396">
        <f t="shared" si="111"/>
        <v>2.9999999999999996</v>
      </c>
      <c r="P396">
        <f t="shared" si="112"/>
        <v>0.38639718142884855</v>
      </c>
      <c r="Q396">
        <f t="shared" si="113"/>
        <v>45155.933888641288</v>
      </c>
    </row>
    <row r="397" spans="1:17">
      <c r="A397">
        <f t="shared" si="119"/>
        <v>395</v>
      </c>
      <c r="B397">
        <f t="shared" si="116"/>
        <v>1</v>
      </c>
      <c r="C397">
        <f t="shared" si="120"/>
        <v>0.12877803863823545</v>
      </c>
      <c r="D397">
        <f t="shared" si="121"/>
        <v>1.3238038612573008E-4</v>
      </c>
      <c r="E397">
        <f t="shared" si="122"/>
        <v>5.1748229364339876E-4</v>
      </c>
      <c r="F397">
        <f t="shared" si="123"/>
        <v>0.55057221916392207</v>
      </c>
      <c r="G397">
        <f t="shared" si="114"/>
        <v>43412.619481075257</v>
      </c>
      <c r="H397">
        <f t="shared" si="108"/>
        <v>-1.9992106441623691E-5</v>
      </c>
      <c r="I397">
        <f t="shared" si="109"/>
        <v>-6.4839707835223242E-6</v>
      </c>
      <c r="J397">
        <f t="shared" si="115"/>
        <v>-2.527215213919386E-5</v>
      </c>
      <c r="K397">
        <f t="shared" si="110"/>
        <v>5.1748229364339878E-5</v>
      </c>
      <c r="L397">
        <f t="shared" si="117"/>
        <v>0.2</v>
      </c>
      <c r="M397">
        <f t="shared" si="117"/>
        <v>0.3</v>
      </c>
      <c r="N397">
        <f t="shared" si="118"/>
        <v>0.1</v>
      </c>
      <c r="O397">
        <f t="shared" si="111"/>
        <v>2.9999999999999996</v>
      </c>
      <c r="P397">
        <f t="shared" si="112"/>
        <v>0.38633411591470629</v>
      </c>
      <c r="Q397">
        <f t="shared" si="113"/>
        <v>42951.0303724021</v>
      </c>
    </row>
    <row r="398" spans="1:17">
      <c r="A398">
        <f t="shared" si="119"/>
        <v>396</v>
      </c>
      <c r="B398">
        <f t="shared" si="116"/>
        <v>1</v>
      </c>
      <c r="C398">
        <f t="shared" si="120"/>
        <v>0.12875804653179382</v>
      </c>
      <c r="D398">
        <f t="shared" si="121"/>
        <v>1.2589641534220775E-4</v>
      </c>
      <c r="E398">
        <f t="shared" si="122"/>
        <v>4.9221014150420492E-4</v>
      </c>
      <c r="F398">
        <f t="shared" si="123"/>
        <v>0.55062396739328645</v>
      </c>
      <c r="G398">
        <f t="shared" si="114"/>
        <v>43416.699828960634</v>
      </c>
      <c r="H398">
        <f t="shared" si="108"/>
        <v>-1.9012804890965771E-5</v>
      </c>
      <c r="I398">
        <f t="shared" si="109"/>
        <v>-6.1664781774757802E-6</v>
      </c>
      <c r="J398">
        <f t="shared" si="115"/>
        <v>-2.4041731081978944E-5</v>
      </c>
      <c r="K398">
        <f t="shared" si="110"/>
        <v>4.9221014150420495E-5</v>
      </c>
      <c r="L398">
        <f t="shared" si="117"/>
        <v>0.2</v>
      </c>
      <c r="M398">
        <f t="shared" si="117"/>
        <v>0.3</v>
      </c>
      <c r="N398">
        <f t="shared" si="118"/>
        <v>0.1</v>
      </c>
      <c r="O398">
        <f t="shared" si="111"/>
        <v>2.9999999999999996</v>
      </c>
      <c r="P398">
        <f t="shared" si="112"/>
        <v>0.38627413959538137</v>
      </c>
      <c r="Q398">
        <f t="shared" si="113"/>
        <v>40853.441744849006</v>
      </c>
    </row>
    <row r="399" spans="1:17">
      <c r="A399">
        <f t="shared" si="119"/>
        <v>397</v>
      </c>
      <c r="B399">
        <f t="shared" si="116"/>
        <v>1</v>
      </c>
      <c r="C399">
        <f t="shared" si="120"/>
        <v>0.12873903372690285</v>
      </c>
      <c r="D399">
        <f t="shared" si="121"/>
        <v>1.1972993716473197E-4</v>
      </c>
      <c r="E399">
        <f t="shared" si="122"/>
        <v>4.6816841042222597E-4</v>
      </c>
      <c r="F399">
        <f t="shared" si="123"/>
        <v>0.55067318840743684</v>
      </c>
      <c r="G399">
        <f t="shared" si="114"/>
        <v>43420.580905926399</v>
      </c>
      <c r="H399">
        <f t="shared" si="108"/>
        <v>-1.8081464633765234E-5</v>
      </c>
      <c r="I399">
        <f t="shared" si="109"/>
        <v>-5.8645227991811606E-6</v>
      </c>
      <c r="J399">
        <f t="shared" si="115"/>
        <v>-2.2870853609276206E-5</v>
      </c>
      <c r="K399">
        <f t="shared" si="110"/>
        <v>4.6816841042222601E-5</v>
      </c>
      <c r="L399">
        <f t="shared" si="117"/>
        <v>0.2</v>
      </c>
      <c r="M399">
        <f t="shared" si="117"/>
        <v>0.3</v>
      </c>
      <c r="N399">
        <f t="shared" si="118"/>
        <v>0.1</v>
      </c>
      <c r="O399">
        <f t="shared" si="111"/>
        <v>2.9999999999999996</v>
      </c>
      <c r="P399">
        <f t="shared" si="112"/>
        <v>0.38621710118070846</v>
      </c>
      <c r="Q399">
        <f t="shared" si="113"/>
        <v>38857.978065044757</v>
      </c>
    </row>
    <row r="400" spans="1:17">
      <c r="A400">
        <f t="shared" si="119"/>
        <v>398</v>
      </c>
      <c r="B400">
        <f t="shared" si="116"/>
        <v>1</v>
      </c>
      <c r="C400">
        <f t="shared" si="120"/>
        <v>0.12872095226226907</v>
      </c>
      <c r="D400">
        <f t="shared" si="121"/>
        <v>1.1386541436555082E-4</v>
      </c>
      <c r="E400">
        <f t="shared" si="122"/>
        <v>4.4529755681294974E-4</v>
      </c>
      <c r="F400">
        <f t="shared" si="123"/>
        <v>0.55072000524847908</v>
      </c>
      <c r="G400">
        <f t="shared" si="114"/>
        <v>43424.272413842569</v>
      </c>
      <c r="H400">
        <f t="shared" si="108"/>
        <v>-1.7195737665907427E-5</v>
      </c>
      <c r="I400">
        <f t="shared" si="109"/>
        <v>-5.5773452072027426E-6</v>
      </c>
      <c r="J400">
        <f t="shared" si="115"/>
        <v>-2.1756672808184812E-5</v>
      </c>
      <c r="K400">
        <f t="shared" si="110"/>
        <v>4.4529755681294978E-5</v>
      </c>
      <c r="L400">
        <f t="shared" si="117"/>
        <v>0.2</v>
      </c>
      <c r="M400">
        <f t="shared" si="117"/>
        <v>0.3</v>
      </c>
      <c r="N400">
        <f t="shared" si="118"/>
        <v>0.1</v>
      </c>
      <c r="O400">
        <f t="shared" si="111"/>
        <v>2.9999999999999996</v>
      </c>
      <c r="P400">
        <f t="shared" si="112"/>
        <v>0.38616285678680712</v>
      </c>
      <c r="Q400">
        <f t="shared" si="113"/>
        <v>36959.697215474829</v>
      </c>
    </row>
    <row r="401" spans="1:17">
      <c r="A401">
        <f t="shared" si="119"/>
        <v>399</v>
      </c>
      <c r="B401">
        <f t="shared" si="116"/>
        <v>1</v>
      </c>
      <c r="C401">
        <f t="shared" si="120"/>
        <v>0.12870375652460317</v>
      </c>
      <c r="D401">
        <f t="shared" si="121"/>
        <v>1.0828806915834808E-4</v>
      </c>
      <c r="E401">
        <f t="shared" si="122"/>
        <v>4.2354088400476492E-4</v>
      </c>
      <c r="F401">
        <f t="shared" si="123"/>
        <v>0.55076453500416034</v>
      </c>
      <c r="G401">
        <f t="shared" si="114"/>
        <v>43427.783585078039</v>
      </c>
      <c r="H401">
        <f t="shared" si="108"/>
        <v>-1.6353390843949335E-5</v>
      </c>
      <c r="I401">
        <f t="shared" si="109"/>
        <v>-5.3042229877202808E-6</v>
      </c>
      <c r="J401">
        <f t="shared" si="115"/>
        <v>-2.0696474568806879E-5</v>
      </c>
      <c r="K401">
        <f t="shared" si="110"/>
        <v>4.2354088400476495E-5</v>
      </c>
      <c r="L401">
        <f t="shared" si="117"/>
        <v>0.2</v>
      </c>
      <c r="M401">
        <f t="shared" si="117"/>
        <v>0.3</v>
      </c>
      <c r="N401">
        <f t="shared" si="118"/>
        <v>0.1</v>
      </c>
      <c r="O401">
        <f t="shared" si="111"/>
        <v>2.9999999999999996</v>
      </c>
      <c r="P401">
        <f t="shared" si="112"/>
        <v>0.38611126957380942</v>
      </c>
      <c r="Q401">
        <f t="shared" si="113"/>
        <v>35153.893372395491</v>
      </c>
    </row>
    <row r="402" spans="1:17">
      <c r="A402">
        <f t="shared" si="119"/>
        <v>400</v>
      </c>
      <c r="B402">
        <f t="shared" si="116"/>
        <v>1</v>
      </c>
      <c r="C402">
        <f t="shared" si="120"/>
        <v>0.12868740313375923</v>
      </c>
      <c r="D402">
        <f t="shared" si="121"/>
        <v>1.029838461706278E-4</v>
      </c>
      <c r="E402">
        <f t="shared" si="122"/>
        <v>4.0284440943595803E-4</v>
      </c>
      <c r="F402">
        <f t="shared" si="123"/>
        <v>0.55080688909256081</v>
      </c>
      <c r="G402">
        <f t="shared" si="114"/>
        <v>43431.123204948417</v>
      </c>
      <c r="H402">
        <f t="shared" si="108"/>
        <v>-1.5552300275179886E-5</v>
      </c>
      <c r="I402">
        <f t="shared" si="109"/>
        <v>-5.0444689589456725E-6</v>
      </c>
      <c r="J402">
        <f t="shared" si="115"/>
        <v>-1.9687671709470245E-5</v>
      </c>
      <c r="K402">
        <f t="shared" si="110"/>
        <v>4.0284440943595807E-5</v>
      </c>
      <c r="L402">
        <f t="shared" si="117"/>
        <v>0.2</v>
      </c>
      <c r="M402">
        <f t="shared" si="117"/>
        <v>0.3</v>
      </c>
      <c r="N402">
        <f t="shared" si="118"/>
        <v>0.1</v>
      </c>
      <c r="O402">
        <f t="shared" si="111"/>
        <v>2.9999999999999996</v>
      </c>
      <c r="P402">
        <f t="shared" si="112"/>
        <v>0.38606220940127761</v>
      </c>
      <c r="Q402">
        <f t="shared" si="113"/>
        <v>33436.085983184515</v>
      </c>
    </row>
    <row r="403" spans="1:17">
      <c r="A403">
        <f t="shared" si="119"/>
        <v>401</v>
      </c>
      <c r="B403">
        <f t="shared" si="116"/>
        <v>1</v>
      </c>
      <c r="C403">
        <f t="shared" si="120"/>
        <v>0.12867185083348406</v>
      </c>
      <c r="D403">
        <f t="shared" si="121"/>
        <v>9.7939377211682122E-5</v>
      </c>
      <c r="E403">
        <f t="shared" si="122"/>
        <v>3.8315673772648781E-4</v>
      </c>
      <c r="F403">
        <f t="shared" si="123"/>
        <v>0.55084717353350443</v>
      </c>
      <c r="G403">
        <f t="shared" si="114"/>
        <v>43434.299633116825</v>
      </c>
      <c r="H403">
        <f t="shared" si="108"/>
        <v>-1.4790445980776103E-5</v>
      </c>
      <c r="I403">
        <f t="shared" si="109"/>
        <v>-4.7974294615603217E-6</v>
      </c>
      <c r="J403">
        <f t="shared" si="115"/>
        <v>-1.8727798330312361E-5</v>
      </c>
      <c r="K403">
        <f t="shared" si="110"/>
        <v>3.8315673772648786E-5</v>
      </c>
      <c r="L403">
        <f t="shared" si="117"/>
        <v>0.2</v>
      </c>
      <c r="M403">
        <f t="shared" si="117"/>
        <v>0.3</v>
      </c>
      <c r="N403">
        <f t="shared" si="118"/>
        <v>0.1</v>
      </c>
      <c r="O403">
        <f t="shared" si="111"/>
        <v>2.9999999999999996</v>
      </c>
      <c r="P403">
        <f t="shared" si="112"/>
        <v>0.38601555250045211</v>
      </c>
      <c r="Q403">
        <f t="shared" si="113"/>
        <v>31802.009231298489</v>
      </c>
    </row>
    <row r="404" spans="1:17">
      <c r="A404">
        <f t="shared" si="119"/>
        <v>402</v>
      </c>
      <c r="B404">
        <f t="shared" si="116"/>
        <v>1</v>
      </c>
      <c r="C404">
        <f t="shared" si="120"/>
        <v>0.1286570603875033</v>
      </c>
      <c r="D404">
        <f t="shared" si="121"/>
        <v>9.3141947750121799E-5</v>
      </c>
      <c r="E404">
        <f t="shared" si="122"/>
        <v>3.6442893939617546E-4</v>
      </c>
      <c r="F404">
        <f t="shared" si="123"/>
        <v>0.55088548920727709</v>
      </c>
      <c r="G404">
        <f t="shared" si="114"/>
        <v>43437.320823993803</v>
      </c>
      <c r="H404">
        <f t="shared" si="108"/>
        <v>-1.4065906818854257E-5</v>
      </c>
      <c r="I404">
        <f t="shared" si="109"/>
        <v>-4.5624827311701038E-6</v>
      </c>
      <c r="J404">
        <f t="shared" si="115"/>
        <v>-1.7814504389593188E-5</v>
      </c>
      <c r="K404">
        <f t="shared" si="110"/>
        <v>3.6442893939617549E-5</v>
      </c>
      <c r="L404">
        <f t="shared" si="117"/>
        <v>0.2</v>
      </c>
      <c r="M404">
        <f t="shared" si="117"/>
        <v>0.3</v>
      </c>
      <c r="N404">
        <f t="shared" si="118"/>
        <v>0.1</v>
      </c>
      <c r="O404">
        <f t="shared" si="111"/>
        <v>2.9999999999999996</v>
      </c>
      <c r="P404">
        <f t="shared" si="112"/>
        <v>0.38597118116250984</v>
      </c>
      <c r="Q404">
        <f t="shared" si="113"/>
        <v>30247.601969882562</v>
      </c>
    </row>
    <row r="405" spans="1:17">
      <c r="A405">
        <f t="shared" si="119"/>
        <v>403</v>
      </c>
      <c r="B405">
        <f t="shared" si="116"/>
        <v>1</v>
      </c>
      <c r="C405">
        <f t="shared" si="120"/>
        <v>0.12864299448068445</v>
      </c>
      <c r="D405">
        <f t="shared" si="121"/>
        <v>8.8579465018951697E-5</v>
      </c>
      <c r="E405">
        <f t="shared" si="122"/>
        <v>3.4661443500658227E-4</v>
      </c>
      <c r="F405">
        <f t="shared" si="123"/>
        <v>0.55092193210121676</v>
      </c>
      <c r="G405">
        <f t="shared" si="114"/>
        <v>43440.194346180942</v>
      </c>
      <c r="H405">
        <f t="shared" si="108"/>
        <v>-1.3376855654843195E-5</v>
      </c>
      <c r="I405">
        <f t="shared" si="109"/>
        <v>-4.3390373489471436E-6</v>
      </c>
      <c r="J405">
        <f t="shared" si="115"/>
        <v>-1.6945550496867889E-5</v>
      </c>
      <c r="K405">
        <f t="shared" si="110"/>
        <v>3.4661443500658228E-5</v>
      </c>
      <c r="L405">
        <f t="shared" si="117"/>
        <v>0.2</v>
      </c>
      <c r="M405">
        <f t="shared" si="117"/>
        <v>0.3</v>
      </c>
      <c r="N405">
        <f t="shared" si="118"/>
        <v>0.1</v>
      </c>
      <c r="O405">
        <f t="shared" si="111"/>
        <v>2.9999999999999996</v>
      </c>
      <c r="P405">
        <f t="shared" si="112"/>
        <v>0.38592898344205329</v>
      </c>
      <c r="Q405">
        <f t="shared" si="113"/>
        <v>28768.998105546329</v>
      </c>
    </row>
    <row r="406" spans="1:17">
      <c r="A406">
        <f t="shared" si="119"/>
        <v>404</v>
      </c>
      <c r="B406">
        <f t="shared" si="116"/>
        <v>1</v>
      </c>
      <c r="C406">
        <f t="shared" si="120"/>
        <v>0.12862961762502961</v>
      </c>
      <c r="D406">
        <f t="shared" si="121"/>
        <v>8.4240427670004547E-5</v>
      </c>
      <c r="E406">
        <f t="shared" si="122"/>
        <v>3.2966888450971436E-4</v>
      </c>
      <c r="F406">
        <f t="shared" si="123"/>
        <v>0.55095659354471738</v>
      </c>
      <c r="G406">
        <f t="shared" si="114"/>
        <v>43442.927401000961</v>
      </c>
      <c r="H406">
        <f t="shared" si="108"/>
        <v>-1.2721554767206382E-5</v>
      </c>
      <c r="I406">
        <f t="shared" si="109"/>
        <v>-4.1265307667945298E-6</v>
      </c>
      <c r="J406">
        <f t="shared" si="115"/>
        <v>-1.6118802916970528E-5</v>
      </c>
      <c r="K406">
        <f t="shared" si="110"/>
        <v>3.2966888450971439E-5</v>
      </c>
      <c r="L406">
        <f t="shared" si="117"/>
        <v>0.2</v>
      </c>
      <c r="M406">
        <f t="shared" si="117"/>
        <v>0.3</v>
      </c>
      <c r="N406">
        <f t="shared" si="118"/>
        <v>0.1</v>
      </c>
      <c r="O406">
        <f t="shared" si="111"/>
        <v>2.9999999999999996</v>
      </c>
      <c r="P406">
        <f t="shared" si="112"/>
        <v>0.38588885287508878</v>
      </c>
      <c r="Q406">
        <f t="shared" si="113"/>
        <v>27362.51741430629</v>
      </c>
    </row>
    <row r="407" spans="1:17">
      <c r="A407">
        <f t="shared" si="119"/>
        <v>405</v>
      </c>
      <c r="B407">
        <f t="shared" si="116"/>
        <v>1</v>
      </c>
      <c r="C407">
        <f t="shared" si="120"/>
        <v>0.12861689607026242</v>
      </c>
      <c r="D407">
        <f t="shared" si="121"/>
        <v>8.0113896903210023E-5</v>
      </c>
      <c r="E407">
        <f t="shared" si="122"/>
        <v>3.1355008159274385E-4</v>
      </c>
      <c r="F407">
        <f t="shared" si="123"/>
        <v>0.55098956043316838</v>
      </c>
      <c r="G407">
        <f t="shared" si="114"/>
        <v>43445.526840155326</v>
      </c>
      <c r="H407">
        <f t="shared" si="108"/>
        <v>-1.2098351477110871E-5</v>
      </c>
      <c r="I407">
        <f t="shared" si="109"/>
        <v>-3.9244279035311339E-6</v>
      </c>
      <c r="J407">
        <f t="shared" si="115"/>
        <v>-1.5332228778632379E-5</v>
      </c>
      <c r="K407">
        <f t="shared" si="110"/>
        <v>3.1355008159274384E-5</v>
      </c>
      <c r="L407">
        <f t="shared" si="117"/>
        <v>0.2</v>
      </c>
      <c r="M407">
        <f t="shared" si="117"/>
        <v>0.3</v>
      </c>
      <c r="N407">
        <f t="shared" si="118"/>
        <v>0.1</v>
      </c>
      <c r="O407">
        <f t="shared" si="111"/>
        <v>2.9999999999999996</v>
      </c>
      <c r="P407">
        <f t="shared" si="112"/>
        <v>0.38585068821078716</v>
      </c>
      <c r="Q407">
        <f t="shared" si="113"/>
        <v>26024.656772197741</v>
      </c>
    </row>
    <row r="408" spans="1:17">
      <c r="A408">
        <f t="shared" si="119"/>
        <v>406</v>
      </c>
      <c r="B408">
        <f t="shared" si="116"/>
        <v>1</v>
      </c>
      <c r="C408">
        <f t="shared" si="120"/>
        <v>0.1286047977187853</v>
      </c>
      <c r="D408">
        <f t="shared" si="121"/>
        <v>7.6189468999678895E-5</v>
      </c>
      <c r="E408">
        <f t="shared" si="122"/>
        <v>2.9821785281411147E-4</v>
      </c>
      <c r="F408">
        <f t="shared" si="123"/>
        <v>0.5510209154413277</v>
      </c>
      <c r="G408">
        <f t="shared" si="114"/>
        <v>43447.999182548694</v>
      </c>
      <c r="H408">
        <f t="shared" si="108"/>
        <v>-1.1505673991186788E-5</v>
      </c>
      <c r="I408">
        <f t="shared" si="109"/>
        <v>-3.7322198087489926E-6</v>
      </c>
      <c r="J408">
        <f t="shared" si="115"/>
        <v>-1.4583891481475367E-5</v>
      </c>
      <c r="K408">
        <f t="shared" si="110"/>
        <v>2.9821785281411147E-5</v>
      </c>
      <c r="L408">
        <f t="shared" si="117"/>
        <v>0.2</v>
      </c>
      <c r="M408">
        <f t="shared" si="117"/>
        <v>0.3</v>
      </c>
      <c r="N408">
        <f t="shared" si="118"/>
        <v>0.1</v>
      </c>
      <c r="O408">
        <f t="shared" si="111"/>
        <v>2.9999999999999996</v>
      </c>
      <c r="P408">
        <f t="shared" si="112"/>
        <v>0.38581439315635585</v>
      </c>
      <c r="Q408">
        <f t="shared" si="113"/>
        <v>24752.081783571251</v>
      </c>
    </row>
    <row r="409" spans="1:17">
      <c r="A409">
        <f t="shared" si="119"/>
        <v>407</v>
      </c>
      <c r="B409">
        <f t="shared" si="116"/>
        <v>1</v>
      </c>
      <c r="C409">
        <f t="shared" si="120"/>
        <v>0.12859329204479411</v>
      </c>
      <c r="D409">
        <f t="shared" si="121"/>
        <v>7.2457249190929909E-5</v>
      </c>
      <c r="E409">
        <f t="shared" si="122"/>
        <v>2.8363396133263609E-4</v>
      </c>
      <c r="F409">
        <f t="shared" si="123"/>
        <v>0.55105073722660913</v>
      </c>
      <c r="G409">
        <f t="shared" si="114"/>
        <v>43450.350630318128</v>
      </c>
      <c r="H409">
        <f t="shared" si="108"/>
        <v>-1.0942027447040854E-5</v>
      </c>
      <c r="I409">
        <f t="shared" si="109"/>
        <v>-3.5494223911451279E-6</v>
      </c>
      <c r="J409">
        <f t="shared" si="115"/>
        <v>-1.387194629507763E-5</v>
      </c>
      <c r="K409">
        <f t="shared" si="110"/>
        <v>2.8363396133263612E-5</v>
      </c>
      <c r="L409">
        <f t="shared" si="117"/>
        <v>0.2</v>
      </c>
      <c r="M409">
        <f t="shared" si="117"/>
        <v>0.3</v>
      </c>
      <c r="N409">
        <f t="shared" si="118"/>
        <v>0.1</v>
      </c>
      <c r="O409">
        <f t="shared" si="111"/>
        <v>2.9999999999999996</v>
      </c>
      <c r="P409">
        <f t="shared" si="112"/>
        <v>0.38577987613438225</v>
      </c>
      <c r="Q409">
        <f t="shared" si="113"/>
        <v>23541.618790608794</v>
      </c>
    </row>
    <row r="410" spans="1:17">
      <c r="A410">
        <f t="shared" si="119"/>
        <v>408</v>
      </c>
      <c r="B410">
        <f t="shared" si="116"/>
        <v>1</v>
      </c>
      <c r="C410">
        <f t="shared" si="120"/>
        <v>0.12858235001734708</v>
      </c>
      <c r="D410">
        <f t="shared" si="121"/>
        <v>6.8907826799784774E-5</v>
      </c>
      <c r="E410">
        <f t="shared" si="122"/>
        <v>2.6976201503755849E-4</v>
      </c>
      <c r="F410">
        <f t="shared" si="123"/>
        <v>0.55107910062274235</v>
      </c>
      <c r="G410">
        <f t="shared" si="114"/>
        <v>43452.587084103237</v>
      </c>
      <c r="H410">
        <f t="shared" si="108"/>
        <v>-1.0405990151683258E-5</v>
      </c>
      <c r="I410">
        <f t="shared" si="109"/>
        <v>-3.3755752082736977E-6</v>
      </c>
      <c r="J410">
        <f t="shared" si="115"/>
        <v>-1.3194636143798895E-5</v>
      </c>
      <c r="K410">
        <f t="shared" si="110"/>
        <v>2.6976201503755851E-5</v>
      </c>
      <c r="L410">
        <f t="shared" si="117"/>
        <v>0.2</v>
      </c>
      <c r="M410">
        <f t="shared" si="117"/>
        <v>0.3</v>
      </c>
      <c r="N410">
        <f t="shared" si="118"/>
        <v>0.1</v>
      </c>
      <c r="O410">
        <f t="shared" si="111"/>
        <v>2.9999999999999996</v>
      </c>
      <c r="P410">
        <f t="shared" si="112"/>
        <v>0.38574705005204118</v>
      </c>
      <c r="Q410">
        <f t="shared" si="113"/>
        <v>22390.247248117354</v>
      </c>
    </row>
    <row r="411" spans="1:17">
      <c r="A411">
        <f t="shared" si="119"/>
        <v>409</v>
      </c>
      <c r="B411">
        <f t="shared" si="116"/>
        <v>1</v>
      </c>
      <c r="C411">
        <f t="shared" si="120"/>
        <v>0.12857194402719541</v>
      </c>
      <c r="D411">
        <f t="shared" si="121"/>
        <v>6.5532251591511075E-5</v>
      </c>
      <c r="E411">
        <f t="shared" si="122"/>
        <v>2.565673788937596E-4</v>
      </c>
      <c r="F411">
        <f t="shared" si="123"/>
        <v>0.55110607682424606</v>
      </c>
      <c r="G411">
        <f t="shared" si="114"/>
        <v>43454.714157591799</v>
      </c>
      <c r="H411">
        <f t="shared" si="108"/>
        <v>-9.8962100034998072E-6</v>
      </c>
      <c r="I411">
        <f t="shared" si="109"/>
        <v>-3.2102403148024067E-6</v>
      </c>
      <c r="J411">
        <f t="shared" si="115"/>
        <v>-1.2550287571073745E-5</v>
      </c>
      <c r="K411">
        <f t="shared" si="110"/>
        <v>2.5656737889375961E-5</v>
      </c>
      <c r="L411">
        <f t="shared" si="117"/>
        <v>0.2</v>
      </c>
      <c r="M411">
        <f t="shared" si="117"/>
        <v>0.3</v>
      </c>
      <c r="N411">
        <f t="shared" si="118"/>
        <v>0.1</v>
      </c>
      <c r="O411">
        <f t="shared" si="111"/>
        <v>2.9999999999999996</v>
      </c>
      <c r="P411">
        <f t="shared" si="112"/>
        <v>0.38571583208158616</v>
      </c>
      <c r="Q411">
        <f t="shared" si="113"/>
        <v>21295.092448182048</v>
      </c>
    </row>
    <row r="412" spans="1:17">
      <c r="A412">
        <f t="shared" si="119"/>
        <v>410</v>
      </c>
      <c r="B412">
        <f t="shared" si="116"/>
        <v>1</v>
      </c>
      <c r="C412">
        <f t="shared" si="120"/>
        <v>0.12856204781719191</v>
      </c>
      <c r="D412">
        <f t="shared" si="121"/>
        <v>6.232201127670867E-5</v>
      </c>
      <c r="E412">
        <f t="shared" si="122"/>
        <v>2.4401709132268587E-4</v>
      </c>
      <c r="F412">
        <f t="shared" si="123"/>
        <v>0.55113173356213541</v>
      </c>
      <c r="G412">
        <f t="shared" si="114"/>
        <v>43456.737191374377</v>
      </c>
      <c r="H412">
        <f t="shared" si="108"/>
        <v>-9.4114010888517661E-6</v>
      </c>
      <c r="I412">
        <f t="shared" si="109"/>
        <v>-3.0530011664899675E-6</v>
      </c>
      <c r="J412">
        <f t="shared" si="115"/>
        <v>-1.1937306876926852E-5</v>
      </c>
      <c r="K412">
        <f t="shared" si="110"/>
        <v>2.4401709132268588E-5</v>
      </c>
      <c r="L412">
        <f t="shared" si="117"/>
        <v>0.2</v>
      </c>
      <c r="M412">
        <f t="shared" si="117"/>
        <v>0.3</v>
      </c>
      <c r="N412">
        <f t="shared" si="118"/>
        <v>0.1</v>
      </c>
      <c r="O412">
        <f t="shared" si="111"/>
        <v>2.9999999999999996</v>
      </c>
      <c r="P412">
        <f t="shared" si="112"/>
        <v>0.38568614345157565</v>
      </c>
      <c r="Q412">
        <f t="shared" si="113"/>
        <v>20253.418579782927</v>
      </c>
    </row>
    <row r="413" spans="1:17">
      <c r="A413">
        <f t="shared" si="119"/>
        <v>411</v>
      </c>
      <c r="B413">
        <f t="shared" si="116"/>
        <v>1</v>
      </c>
      <c r="C413">
        <f t="shared" si="120"/>
        <v>0.12855263641610307</v>
      </c>
      <c r="D413">
        <f t="shared" si="121"/>
        <v>5.9269010110218704E-5</v>
      </c>
      <c r="E413">
        <f t="shared" si="122"/>
        <v>2.3207978444575903E-4</v>
      </c>
      <c r="F413">
        <f t="shared" si="123"/>
        <v>0.55115613527126772</v>
      </c>
      <c r="G413">
        <f t="shared" si="114"/>
        <v>43458.661266139461</v>
      </c>
      <c r="H413">
        <f t="shared" si="108"/>
        <v>-8.9503404448149688E-6</v>
      </c>
      <c r="I413">
        <f t="shared" si="109"/>
        <v>-2.9034615772287727E-6</v>
      </c>
      <c r="J413">
        <f t="shared" si="115"/>
        <v>-1.1354176422532162E-5</v>
      </c>
      <c r="K413">
        <f t="shared" si="110"/>
        <v>2.3207978444575903E-5</v>
      </c>
      <c r="L413">
        <f t="shared" si="117"/>
        <v>0.2</v>
      </c>
      <c r="M413">
        <f t="shared" si="117"/>
        <v>0.3</v>
      </c>
      <c r="N413">
        <f t="shared" si="118"/>
        <v>0.1</v>
      </c>
      <c r="O413">
        <f t="shared" si="111"/>
        <v>2.9999999999999996</v>
      </c>
      <c r="P413">
        <f t="shared" si="112"/>
        <v>0.38565790924830912</v>
      </c>
      <c r="Q413">
        <f t="shared" si="113"/>
        <v>19262.622108997999</v>
      </c>
    </row>
    <row r="414" spans="1:17">
      <c r="A414">
        <f t="shared" si="119"/>
        <v>412</v>
      </c>
      <c r="B414">
        <f t="shared" si="116"/>
        <v>1</v>
      </c>
      <c r="C414">
        <f t="shared" si="120"/>
        <v>0.12854368607565825</v>
      </c>
      <c r="D414">
        <f t="shared" si="121"/>
        <v>5.6365548532989931E-5</v>
      </c>
      <c r="E414">
        <f t="shared" si="122"/>
        <v>2.2072560802322686E-4</v>
      </c>
      <c r="F414">
        <f t="shared" si="123"/>
        <v>0.55117934324971229</v>
      </c>
      <c r="G414">
        <f t="shared" si="114"/>
        <v>43460.491215239817</v>
      </c>
      <c r="H414">
        <f t="shared" si="108"/>
        <v>-8.5118649799789396E-6</v>
      </c>
      <c r="I414">
        <f t="shared" si="109"/>
        <v>-2.761244726619047E-6</v>
      </c>
      <c r="J414">
        <f t="shared" si="115"/>
        <v>-1.0799451095724699E-5</v>
      </c>
      <c r="K414">
        <f t="shared" si="110"/>
        <v>2.2072560802322686E-5</v>
      </c>
      <c r="L414">
        <f t="shared" si="117"/>
        <v>0.2</v>
      </c>
      <c r="M414">
        <f t="shared" si="117"/>
        <v>0.3</v>
      </c>
      <c r="N414">
        <f t="shared" si="118"/>
        <v>0.1</v>
      </c>
      <c r="O414">
        <f t="shared" si="111"/>
        <v>2.9999999999999996</v>
      </c>
      <c r="P414">
        <f t="shared" si="112"/>
        <v>0.38563105822697469</v>
      </c>
      <c r="Q414">
        <f t="shared" si="113"/>
        <v>18320.22546592783</v>
      </c>
    </row>
    <row r="415" spans="1:17">
      <c r="A415">
        <f t="shared" si="119"/>
        <v>413</v>
      </c>
      <c r="B415">
        <f t="shared" si="116"/>
        <v>1</v>
      </c>
      <c r="C415">
        <f t="shared" si="120"/>
        <v>0.12853517421067828</v>
      </c>
      <c r="D415">
        <f t="shared" si="121"/>
        <v>5.3604303806370886E-5</v>
      </c>
      <c r="E415">
        <f t="shared" si="122"/>
        <v>2.0992615692750217E-4</v>
      </c>
      <c r="F415">
        <f t="shared" si="123"/>
        <v>0.55120141581051463</v>
      </c>
      <c r="G415">
        <f t="shared" si="114"/>
        <v>43462.231636659075</v>
      </c>
      <c r="H415">
        <f t="shared" si="108"/>
        <v>-8.0948685456164036E-6</v>
      </c>
      <c r="I415">
        <f t="shared" si="109"/>
        <v>-2.6259922156577746E-6</v>
      </c>
      <c r="J415">
        <f t="shared" si="115"/>
        <v>-1.0271754931476042E-5</v>
      </c>
      <c r="K415">
        <f t="shared" si="110"/>
        <v>2.099261569275022E-5</v>
      </c>
      <c r="L415">
        <f t="shared" si="117"/>
        <v>0.2</v>
      </c>
      <c r="M415">
        <f t="shared" si="117"/>
        <v>0.3</v>
      </c>
      <c r="N415">
        <f t="shared" si="118"/>
        <v>0.1</v>
      </c>
      <c r="O415">
        <f t="shared" si="111"/>
        <v>2.9999999999999996</v>
      </c>
      <c r="P415">
        <f t="shared" si="112"/>
        <v>0.38560552263203479</v>
      </c>
      <c r="Q415">
        <f t="shared" si="113"/>
        <v>17423.87102498268</v>
      </c>
    </row>
    <row r="416" spans="1:17">
      <c r="A416">
        <f t="shared" si="119"/>
        <v>414</v>
      </c>
      <c r="B416">
        <f t="shared" si="116"/>
        <v>1</v>
      </c>
      <c r="C416">
        <f t="shared" si="120"/>
        <v>0.12852707934213267</v>
      </c>
      <c r="D416">
        <f t="shared" si="121"/>
        <v>5.097831159071311E-5</v>
      </c>
      <c r="E416">
        <f t="shared" si="122"/>
        <v>1.9965440199602613E-4</v>
      </c>
      <c r="F416">
        <f t="shared" si="123"/>
        <v>0.5512224084262074</v>
      </c>
      <c r="G416">
        <f t="shared" si="114"/>
        <v>43463.886904406449</v>
      </c>
      <c r="H416">
        <f t="shared" si="108"/>
        <v>-7.6982991499047903E-6</v>
      </c>
      <c r="I416">
        <f t="shared" si="109"/>
        <v>-2.4973631682378327E-6</v>
      </c>
      <c r="J416">
        <f t="shared" si="115"/>
        <v>-9.7697778814599928E-6</v>
      </c>
      <c r="K416">
        <f t="shared" si="110"/>
        <v>1.9965440199602616E-5</v>
      </c>
      <c r="L416">
        <f t="shared" si="117"/>
        <v>0.2</v>
      </c>
      <c r="M416">
        <f t="shared" si="117"/>
        <v>0.3</v>
      </c>
      <c r="N416">
        <f t="shared" si="118"/>
        <v>0.1</v>
      </c>
      <c r="O416">
        <f t="shared" si="111"/>
        <v>2.9999999999999996</v>
      </c>
      <c r="P416">
        <f t="shared" si="112"/>
        <v>0.38558123802639793</v>
      </c>
      <c r="Q416">
        <f t="shared" si="113"/>
        <v>16571.315365670169</v>
      </c>
    </row>
    <row r="417" spans="1:17">
      <c r="A417">
        <f t="shared" si="119"/>
        <v>415</v>
      </c>
      <c r="B417">
        <f t="shared" si="116"/>
        <v>1</v>
      </c>
      <c r="C417">
        <f t="shared" si="120"/>
        <v>0.12851938104298277</v>
      </c>
      <c r="D417">
        <f t="shared" si="121"/>
        <v>4.8480948422475277E-5</v>
      </c>
      <c r="E417">
        <f t="shared" si="122"/>
        <v>1.8988462411456613E-4</v>
      </c>
      <c r="F417">
        <f t="shared" si="123"/>
        <v>0.55124237386640695</v>
      </c>
      <c r="G417">
        <f t="shared" si="114"/>
        <v>43465.46117936619</v>
      </c>
      <c r="H417">
        <f t="shared" si="108"/>
        <v>-7.3211563082350438E-6</v>
      </c>
      <c r="I417">
        <f t="shared" si="109"/>
        <v>-2.3750333762600138E-6</v>
      </c>
      <c r="J417">
        <f t="shared" si="115"/>
        <v>-9.2922727269615572E-6</v>
      </c>
      <c r="K417">
        <f t="shared" si="110"/>
        <v>1.8988462411456614E-5</v>
      </c>
      <c r="L417">
        <f t="shared" si="117"/>
        <v>0.2</v>
      </c>
      <c r="M417">
        <f t="shared" si="117"/>
        <v>0.3</v>
      </c>
      <c r="N417">
        <f t="shared" si="118"/>
        <v>0.1</v>
      </c>
      <c r="O417">
        <f t="shared" si="111"/>
        <v>2.9999999999999996</v>
      </c>
      <c r="P417">
        <f t="shared" si="112"/>
        <v>0.38555814312894826</v>
      </c>
      <c r="Q417">
        <f t="shared" si="113"/>
        <v>15760.423801508989</v>
      </c>
    </row>
    <row r="418" spans="1:17">
      <c r="A418">
        <f t="shared" si="119"/>
        <v>416</v>
      </c>
      <c r="B418">
        <f t="shared" si="116"/>
        <v>1</v>
      </c>
      <c r="C418">
        <f t="shared" si="120"/>
        <v>0.12851205988667452</v>
      </c>
      <c r="D418">
        <f t="shared" si="121"/>
        <v>4.6105915046215266E-5</v>
      </c>
      <c r="E418">
        <f t="shared" si="122"/>
        <v>1.8059235138760457E-4</v>
      </c>
      <c r="F418">
        <f t="shared" si="123"/>
        <v>0.55126136232881839</v>
      </c>
      <c r="G418">
        <f t="shared" si="114"/>
        <v>43466.958419627335</v>
      </c>
      <c r="H418">
        <f t="shared" si="108"/>
        <v>-6.9624885229797625E-6</v>
      </c>
      <c r="I418">
        <f t="shared" si="109"/>
        <v>-2.2586944862632915E-6</v>
      </c>
      <c r="J418">
        <f t="shared" si="115"/>
        <v>-8.8380521295174037E-6</v>
      </c>
      <c r="K418">
        <f t="shared" si="110"/>
        <v>1.8059235138760457E-5</v>
      </c>
      <c r="L418">
        <f t="shared" si="117"/>
        <v>0.2</v>
      </c>
      <c r="M418">
        <f t="shared" si="117"/>
        <v>0.3</v>
      </c>
      <c r="N418">
        <f t="shared" si="118"/>
        <v>0.1</v>
      </c>
      <c r="O418">
        <f t="shared" si="111"/>
        <v>2.9999999999999996</v>
      </c>
      <c r="P418">
        <f t="shared" si="112"/>
        <v>0.38553617966002351</v>
      </c>
      <c r="Q418">
        <f t="shared" si="113"/>
        <v>14989.16516517118</v>
      </c>
    </row>
    <row r="419" spans="1:17">
      <c r="A419">
        <f t="shared" si="119"/>
        <v>417</v>
      </c>
      <c r="B419">
        <f t="shared" si="116"/>
        <v>1</v>
      </c>
      <c r="C419">
        <f t="shared" si="120"/>
        <v>0.12850509739815155</v>
      </c>
      <c r="D419">
        <f t="shared" si="121"/>
        <v>4.3847220559951978E-5</v>
      </c>
      <c r="E419">
        <f t="shared" si="122"/>
        <v>1.7175429925808715E-4</v>
      </c>
      <c r="F419">
        <f t="shared" si="123"/>
        <v>0.55127942156395715</v>
      </c>
      <c r="G419">
        <f t="shared" si="114"/>
        <v>43468.382390318016</v>
      </c>
      <c r="H419">
        <f t="shared" si="108"/>
        <v>-6.6213908864135274E-6</v>
      </c>
      <c r="I419">
        <f t="shared" si="109"/>
        <v>-2.1480532255768691E-6</v>
      </c>
      <c r="J419">
        <f t="shared" si="115"/>
        <v>-8.40598581381832E-6</v>
      </c>
      <c r="K419">
        <f t="shared" si="110"/>
        <v>1.7175429925808717E-5</v>
      </c>
      <c r="L419">
        <f t="shared" si="117"/>
        <v>0.2</v>
      </c>
      <c r="M419">
        <f t="shared" si="117"/>
        <v>0.3</v>
      </c>
      <c r="N419">
        <f t="shared" si="118"/>
        <v>0.1</v>
      </c>
      <c r="O419">
        <f t="shared" si="111"/>
        <v>2.9999999999999996</v>
      </c>
      <c r="P419">
        <f t="shared" si="112"/>
        <v>0.38551529219445457</v>
      </c>
      <c r="Q419">
        <f t="shared" si="113"/>
        <v>14255.606838421234</v>
      </c>
    </row>
    <row r="420" spans="1:17">
      <c r="A420">
        <f t="shared" si="119"/>
        <v>418</v>
      </c>
      <c r="B420">
        <f t="shared" si="116"/>
        <v>1</v>
      </c>
      <c r="C420">
        <f t="shared" si="120"/>
        <v>0.12849847600726513</v>
      </c>
      <c r="D420">
        <f t="shared" si="121"/>
        <v>4.1699167334375111E-5</v>
      </c>
      <c r="E420">
        <f t="shared" si="122"/>
        <v>1.6334831344426884E-4</v>
      </c>
      <c r="F420">
        <f t="shared" si="123"/>
        <v>0.551296596993883</v>
      </c>
      <c r="G420">
        <f t="shared" si="114"/>
        <v>43469.736672967672</v>
      </c>
      <c r="H420">
        <f t="shared" si="108"/>
        <v>-6.2970028007836808E-6</v>
      </c>
      <c r="I420">
        <f t="shared" si="109"/>
        <v>-2.0428306660913417E-6</v>
      </c>
      <c r="J420">
        <f t="shared" si="115"/>
        <v>-7.9949978775518635E-6</v>
      </c>
      <c r="K420">
        <f t="shared" si="110"/>
        <v>1.6334831344426886E-5</v>
      </c>
      <c r="L420">
        <f t="shared" si="117"/>
        <v>0.2</v>
      </c>
      <c r="M420">
        <f t="shared" si="117"/>
        <v>0.3</v>
      </c>
      <c r="N420">
        <f t="shared" si="118"/>
        <v>0.1</v>
      </c>
      <c r="O420">
        <f t="shared" si="111"/>
        <v>2.9999999999999996</v>
      </c>
      <c r="P420">
        <f t="shared" si="112"/>
        <v>0.38549542802179532</v>
      </c>
      <c r="Q420">
        <f t="shared" si="113"/>
        <v>13557.910015874313</v>
      </c>
    </row>
    <row r="421" spans="1:17">
      <c r="A421">
        <f t="shared" si="119"/>
        <v>419</v>
      </c>
      <c r="B421">
        <f t="shared" si="116"/>
        <v>1</v>
      </c>
      <c r="C421">
        <f t="shared" si="120"/>
        <v>0.12849217900446436</v>
      </c>
      <c r="D421">
        <f t="shared" si="121"/>
        <v>3.9656336668283768E-5</v>
      </c>
      <c r="E421">
        <f t="shared" si="122"/>
        <v>1.5535331556671696E-4</v>
      </c>
      <c r="F421">
        <f t="shared" si="123"/>
        <v>0.55131293182522745</v>
      </c>
      <c r="G421">
        <f t="shared" si="114"/>
        <v>43471.024674419183</v>
      </c>
      <c r="H421">
        <f t="shared" si="108"/>
        <v>-5.9885058098206899E-6</v>
      </c>
      <c r="I421">
        <f t="shared" si="109"/>
        <v>-1.9427615238360627E-6</v>
      </c>
      <c r="J421">
        <f t="shared" si="115"/>
        <v>-7.6040642230149443E-6</v>
      </c>
      <c r="K421">
        <f t="shared" si="110"/>
        <v>1.5535331556671698E-5</v>
      </c>
      <c r="L421">
        <f t="shared" si="117"/>
        <v>0.2</v>
      </c>
      <c r="M421">
        <f t="shared" si="117"/>
        <v>0.3</v>
      </c>
      <c r="N421">
        <f t="shared" si="118"/>
        <v>0.1</v>
      </c>
      <c r="O421">
        <f t="shared" si="111"/>
        <v>2.9999999999999996</v>
      </c>
      <c r="P421">
        <f t="shared" si="112"/>
        <v>0.38547653701339302</v>
      </c>
      <c r="Q421">
        <f t="shared" si="113"/>
        <v>12894.325192037508</v>
      </c>
    </row>
    <row r="422" spans="1:17">
      <c r="A422">
        <f t="shared" si="119"/>
        <v>420</v>
      </c>
      <c r="B422">
        <f t="shared" si="116"/>
        <v>1</v>
      </c>
      <c r="C422">
        <f t="shared" si="120"/>
        <v>0.12848619049865453</v>
      </c>
      <c r="D422">
        <f t="shared" si="121"/>
        <v>3.7713575144447702E-5</v>
      </c>
      <c r="E422">
        <f t="shared" si="122"/>
        <v>1.4774925134370201E-4</v>
      </c>
      <c r="F422">
        <f t="shared" si="123"/>
        <v>0.55132846715678407</v>
      </c>
      <c r="G422">
        <f t="shared" si="114"/>
        <v>43472.249635312422</v>
      </c>
      <c r="H422">
        <f t="shared" si="108"/>
        <v>-5.6951215362541456E-6</v>
      </c>
      <c r="I422">
        <f t="shared" si="109"/>
        <v>-1.8475934926353954E-6</v>
      </c>
      <c r="J422">
        <f t="shared" si="115"/>
        <v>-7.2322101054806604E-6</v>
      </c>
      <c r="K422">
        <f t="shared" si="110"/>
        <v>1.4774925134370201E-5</v>
      </c>
      <c r="L422">
        <f t="shared" si="117"/>
        <v>0.2</v>
      </c>
      <c r="M422">
        <f t="shared" si="117"/>
        <v>0.3</v>
      </c>
      <c r="N422">
        <f t="shared" si="118"/>
        <v>0.1</v>
      </c>
      <c r="O422">
        <f t="shared" si="111"/>
        <v>2.9999999999999996</v>
      </c>
      <c r="P422">
        <f t="shared" si="112"/>
        <v>0.38545857149596352</v>
      </c>
      <c r="Q422">
        <f t="shared" si="113"/>
        <v>12263.187861527267</v>
      </c>
    </row>
    <row r="423" spans="1:17">
      <c r="A423">
        <f t="shared" si="119"/>
        <v>421</v>
      </c>
      <c r="B423">
        <f t="shared" si="116"/>
        <v>1</v>
      </c>
      <c r="C423">
        <f t="shared" si="120"/>
        <v>0.12848049537711828</v>
      </c>
      <c r="D423">
        <f t="shared" si="121"/>
        <v>3.586598165181231E-5</v>
      </c>
      <c r="E423">
        <f t="shared" si="122"/>
        <v>1.4051704123822136E-4</v>
      </c>
      <c r="F423">
        <f t="shared" si="123"/>
        <v>0.55134324208191843</v>
      </c>
      <c r="G423">
        <f t="shared" si="114"/>
        <v>43473.414638159273</v>
      </c>
      <c r="H423">
        <f t="shared" si="108"/>
        <v>-5.4161097201640908E-6</v>
      </c>
      <c r="I423">
        <f t="shared" si="109"/>
        <v>-1.7570866101983717E-6</v>
      </c>
      <c r="J423">
        <f t="shared" si="115"/>
        <v>-6.8785077934596739E-6</v>
      </c>
      <c r="K423">
        <f t="shared" si="110"/>
        <v>1.4051704123822136E-5</v>
      </c>
      <c r="L423">
        <f t="shared" si="117"/>
        <v>0.2</v>
      </c>
      <c r="M423">
        <f t="shared" si="117"/>
        <v>0.3</v>
      </c>
      <c r="N423">
        <f t="shared" si="118"/>
        <v>0.1</v>
      </c>
      <c r="O423">
        <f t="shared" si="111"/>
        <v>2.9999999999999996</v>
      </c>
      <c r="P423">
        <f t="shared" si="112"/>
        <v>0.38544148613135476</v>
      </c>
      <c r="Q423">
        <f t="shared" si="113"/>
        <v>11662.914422772372</v>
      </c>
    </row>
    <row r="424" spans="1:17">
      <c r="A424">
        <f t="shared" si="119"/>
        <v>422</v>
      </c>
      <c r="B424">
        <f t="shared" si="116"/>
        <v>1</v>
      </c>
      <c r="C424">
        <f t="shared" si="120"/>
        <v>0.12847507926739812</v>
      </c>
      <c r="D424">
        <f t="shared" si="121"/>
        <v>3.4108895041613937E-5</v>
      </c>
      <c r="E424">
        <f t="shared" si="122"/>
        <v>1.3363853344476169E-4</v>
      </c>
      <c r="F424">
        <f t="shared" si="123"/>
        <v>0.55135729378604226</v>
      </c>
      <c r="G424">
        <f t="shared" si="114"/>
        <v>43474.522615029426</v>
      </c>
      <c r="H424">
        <f t="shared" si="108"/>
        <v>-5.1507663532483781E-6</v>
      </c>
      <c r="I424">
        <f t="shared" si="109"/>
        <v>-1.6710126550744106E-6</v>
      </c>
      <c r="J424">
        <f t="shared" si="115"/>
        <v>-6.5420743361533829E-6</v>
      </c>
      <c r="K424">
        <f t="shared" si="110"/>
        <v>1.3363853344476171E-5</v>
      </c>
      <c r="L424">
        <f t="shared" si="117"/>
        <v>0.2</v>
      </c>
      <c r="M424">
        <f t="shared" si="117"/>
        <v>0.3</v>
      </c>
      <c r="N424">
        <f t="shared" si="118"/>
        <v>0.1</v>
      </c>
      <c r="O424">
        <f t="shared" si="111"/>
        <v>2.9999999999999996</v>
      </c>
      <c r="P424">
        <f t="shared" si="112"/>
        <v>0.38542523780219429</v>
      </c>
      <c r="Q424">
        <f t="shared" si="113"/>
        <v>11091.998275915221</v>
      </c>
    </row>
    <row r="425" spans="1:17">
      <c r="A425">
        <f t="shared" si="119"/>
        <v>423</v>
      </c>
      <c r="B425">
        <f t="shared" si="116"/>
        <v>1</v>
      </c>
      <c r="C425">
        <f t="shared" si="120"/>
        <v>0.12846992850104488</v>
      </c>
      <c r="D425">
        <f t="shared" si="121"/>
        <v>3.2437882386539529E-5</v>
      </c>
      <c r="E425">
        <f t="shared" si="122"/>
        <v>1.270964591086083E-4</v>
      </c>
      <c r="F425">
        <f t="shared" si="123"/>
        <v>0.55137065763938675</v>
      </c>
      <c r="G425">
        <f t="shared" si="114"/>
        <v>43475.57635486564</v>
      </c>
      <c r="H425">
        <f t="shared" si="108"/>
        <v>-4.8984219043256649E-6</v>
      </c>
      <c r="I425">
        <f t="shared" si="109"/>
        <v>-1.5891545729822413E-6</v>
      </c>
      <c r="J425">
        <f t="shared" si="115"/>
        <v>-6.222069433552925E-6</v>
      </c>
      <c r="K425">
        <f t="shared" si="110"/>
        <v>1.2709645910860831E-5</v>
      </c>
      <c r="L425">
        <f t="shared" si="117"/>
        <v>0.2</v>
      </c>
      <c r="M425">
        <f t="shared" si="117"/>
        <v>0.3</v>
      </c>
      <c r="N425">
        <f t="shared" si="118"/>
        <v>0.1</v>
      </c>
      <c r="O425">
        <f t="shared" si="111"/>
        <v>2.9999999999999996</v>
      </c>
      <c r="P425">
        <f t="shared" si="112"/>
        <v>0.38540978550313459</v>
      </c>
      <c r="Q425">
        <f t="shared" si="113"/>
        <v>10549.006106014489</v>
      </c>
    </row>
    <row r="426" spans="1:17">
      <c r="A426">
        <f t="shared" si="119"/>
        <v>424</v>
      </c>
      <c r="B426">
        <f t="shared" si="116"/>
        <v>1</v>
      </c>
      <c r="C426">
        <f t="shared" si="120"/>
        <v>0.12846503007914056</v>
      </c>
      <c r="D426">
        <f t="shared" si="121"/>
        <v>3.0848727813557286E-5</v>
      </c>
      <c r="E426">
        <f t="shared" si="122"/>
        <v>1.2087438967505537E-4</v>
      </c>
      <c r="F426">
        <f t="shared" si="123"/>
        <v>0.55138336728529758</v>
      </c>
      <c r="G426">
        <f t="shared" si="114"/>
        <v>43476.57851044571</v>
      </c>
      <c r="H426">
        <f t="shared" si="108"/>
        <v>-4.6584396316211238E-6</v>
      </c>
      <c r="I426">
        <f t="shared" si="109"/>
        <v>-1.5113059310903334E-6</v>
      </c>
      <c r="J426">
        <f t="shared" si="115"/>
        <v>-5.917693404794081E-6</v>
      </c>
      <c r="K426">
        <f t="shared" si="110"/>
        <v>1.2087438967505538E-5</v>
      </c>
      <c r="L426">
        <f t="shared" si="117"/>
        <v>0.2</v>
      </c>
      <c r="M426">
        <f t="shared" si="117"/>
        <v>0.3</v>
      </c>
      <c r="N426">
        <f t="shared" si="118"/>
        <v>0.1</v>
      </c>
      <c r="O426">
        <f t="shared" si="111"/>
        <v>2.9999999999999996</v>
      </c>
      <c r="P426">
        <f t="shared" si="112"/>
        <v>0.38539509023742163</v>
      </c>
      <c r="Q426">
        <f t="shared" si="113"/>
        <v>10032.574343029597</v>
      </c>
    </row>
    <row r="427" spans="1:17">
      <c r="A427">
        <f t="shared" si="119"/>
        <v>425</v>
      </c>
      <c r="B427">
        <f t="shared" si="116"/>
        <v>1</v>
      </c>
      <c r="C427">
        <f t="shared" si="120"/>
        <v>0.12846037163950894</v>
      </c>
      <c r="D427">
        <f t="shared" si="121"/>
        <v>2.9337421882466953E-5</v>
      </c>
      <c r="E427">
        <f t="shared" si="122"/>
        <v>1.149566962702613E-4</v>
      </c>
      <c r="F427">
        <f t="shared" si="123"/>
        <v>0.5513954547242651</v>
      </c>
      <c r="G427">
        <f t="shared" si="114"/>
        <v>43477.531605008306</v>
      </c>
      <c r="H427">
        <f t="shared" si="108"/>
        <v>-4.4302139775983743E-6</v>
      </c>
      <c r="I427">
        <f t="shared" si="109"/>
        <v>-1.4372703988950167E-6</v>
      </c>
      <c r="J427">
        <f t="shared" si="115"/>
        <v>-5.6281852505327391E-6</v>
      </c>
      <c r="K427">
        <f t="shared" si="110"/>
        <v>1.149566962702613E-5</v>
      </c>
      <c r="L427">
        <f t="shared" si="117"/>
        <v>0.2</v>
      </c>
      <c r="M427">
        <f t="shared" si="117"/>
        <v>0.3</v>
      </c>
      <c r="N427">
        <f t="shared" si="118"/>
        <v>0.1</v>
      </c>
      <c r="O427">
        <f t="shared" si="111"/>
        <v>2.9999999999999996</v>
      </c>
      <c r="P427">
        <f t="shared" si="112"/>
        <v>0.38538111491852672</v>
      </c>
      <c r="Q427">
        <f t="shared" si="113"/>
        <v>9541.4057904316869</v>
      </c>
    </row>
    <row r="428" spans="1:17">
      <c r="A428">
        <f t="shared" si="119"/>
        <v>426</v>
      </c>
      <c r="B428">
        <f t="shared" si="116"/>
        <v>1</v>
      </c>
      <c r="C428">
        <f t="shared" si="120"/>
        <v>0.12845594142553135</v>
      </c>
      <c r="D428">
        <f t="shared" si="121"/>
        <v>2.7900151483571937E-5</v>
      </c>
      <c r="E428">
        <f t="shared" si="122"/>
        <v>1.0932851101972856E-4</v>
      </c>
      <c r="F428">
        <f t="shared" si="123"/>
        <v>0.55140695039389209</v>
      </c>
      <c r="G428">
        <f t="shared" si="114"/>
        <v>43478.438038558386</v>
      </c>
      <c r="H428">
        <f t="shared" si="108"/>
        <v>-4.2131690423072433E-6</v>
      </c>
      <c r="I428">
        <f t="shared" si="109"/>
        <v>-1.366861254407144E-6</v>
      </c>
      <c r="J428">
        <f t="shared" si="115"/>
        <v>-5.3528208052584702E-6</v>
      </c>
      <c r="K428">
        <f t="shared" si="110"/>
        <v>1.0932851101972858E-5</v>
      </c>
      <c r="L428">
        <f t="shared" si="117"/>
        <v>0.2</v>
      </c>
      <c r="M428">
        <f t="shared" si="117"/>
        <v>0.3</v>
      </c>
      <c r="N428">
        <f t="shared" si="118"/>
        <v>0.1</v>
      </c>
      <c r="O428">
        <f t="shared" si="111"/>
        <v>2.9999999999999996</v>
      </c>
      <c r="P428">
        <f t="shared" si="112"/>
        <v>0.385367824276594</v>
      </c>
      <c r="Q428">
        <f t="shared" si="113"/>
        <v>9074.26641463747</v>
      </c>
    </row>
    <row r="429" spans="1:17">
      <c r="A429">
        <f t="shared" si="119"/>
        <v>427</v>
      </c>
      <c r="B429">
        <f t="shared" si="116"/>
        <v>1</v>
      </c>
      <c r="C429">
        <f t="shared" si="120"/>
        <v>0.12845172825648904</v>
      </c>
      <c r="D429">
        <f t="shared" si="121"/>
        <v>2.6533290229164793E-5</v>
      </c>
      <c r="E429">
        <f t="shared" si="122"/>
        <v>1.039756902144701E-4</v>
      </c>
      <c r="F429">
        <f t="shared" si="123"/>
        <v>0.55141788324499408</v>
      </c>
      <c r="G429">
        <f t="shared" si="114"/>
        <v>43479.30009386778</v>
      </c>
      <c r="H429">
        <f t="shared" si="108"/>
        <v>-4.0067571314129996E-6</v>
      </c>
      <c r="I429">
        <f t="shared" si="109"/>
        <v>-1.2999009144199595E-6</v>
      </c>
      <c r="J429">
        <f t="shared" si="115"/>
        <v>-5.090910975614051E-6</v>
      </c>
      <c r="K429">
        <f t="shared" si="110"/>
        <v>1.039756902144701E-5</v>
      </c>
      <c r="L429">
        <f t="shared" si="117"/>
        <v>0.2</v>
      </c>
      <c r="M429">
        <f t="shared" si="117"/>
        <v>0.3</v>
      </c>
      <c r="N429">
        <f t="shared" si="118"/>
        <v>0.1</v>
      </c>
      <c r="O429">
        <f t="shared" si="111"/>
        <v>2.9999999999999996</v>
      </c>
      <c r="P429">
        <f t="shared" si="112"/>
        <v>0.38535518476946706</v>
      </c>
      <c r="Q429">
        <f t="shared" si="113"/>
        <v>8629.9822878010182</v>
      </c>
    </row>
    <row r="430" spans="1:17">
      <c r="A430">
        <f t="shared" si="119"/>
        <v>428</v>
      </c>
      <c r="B430">
        <f t="shared" si="116"/>
        <v>1</v>
      </c>
      <c r="C430">
        <f t="shared" si="120"/>
        <v>0.12844772149935763</v>
      </c>
      <c r="D430">
        <f t="shared" si="121"/>
        <v>2.5233389314744834E-5</v>
      </c>
      <c r="E430">
        <f t="shared" si="122"/>
        <v>9.8884779238856042E-5</v>
      </c>
      <c r="F430">
        <f t="shared" si="123"/>
        <v>0.55142828081401551</v>
      </c>
      <c r="G430">
        <f t="shared" si="114"/>
        <v>43480.119942185127</v>
      </c>
      <c r="H430">
        <f t="shared" si="108"/>
        <v>-3.8104573752594126E-6</v>
      </c>
      <c r="I430">
        <f t="shared" si="109"/>
        <v>-1.2362204876895547E-6</v>
      </c>
      <c r="J430">
        <f t="shared" si="115"/>
        <v>-4.8418000609366369E-6</v>
      </c>
      <c r="K430">
        <f t="shared" si="110"/>
        <v>9.8884779238856042E-6</v>
      </c>
      <c r="L430">
        <f t="shared" si="117"/>
        <v>0.2</v>
      </c>
      <c r="M430">
        <f t="shared" si="117"/>
        <v>0.3</v>
      </c>
      <c r="N430">
        <f t="shared" si="118"/>
        <v>0.1</v>
      </c>
      <c r="O430">
        <f t="shared" si="111"/>
        <v>2.9999999999999996</v>
      </c>
      <c r="P430">
        <f t="shared" si="112"/>
        <v>0.38534316449807282</v>
      </c>
      <c r="Q430">
        <f t="shared" si="113"/>
        <v>8207.4366768250511</v>
      </c>
    </row>
    <row r="431" spans="1:17">
      <c r="A431">
        <f t="shared" si="119"/>
        <v>429</v>
      </c>
      <c r="B431">
        <f t="shared" si="116"/>
        <v>1</v>
      </c>
      <c r="C431">
        <f t="shared" si="120"/>
        <v>0.12844391104198236</v>
      </c>
      <c r="D431">
        <f t="shared" si="121"/>
        <v>2.3997168827055279E-5</v>
      </c>
      <c r="E431">
        <f t="shared" si="122"/>
        <v>9.4042979177919403E-5</v>
      </c>
      <c r="F431">
        <f t="shared" si="123"/>
        <v>0.55143816929193945</v>
      </c>
      <c r="G431">
        <f t="shared" si="114"/>
        <v>43480.899648669423</v>
      </c>
      <c r="H431">
        <f t="shared" si="108"/>
        <v>-3.6237744154955032E-6</v>
      </c>
      <c r="I431">
        <f t="shared" si="109"/>
        <v>-1.1756593499155531E-6</v>
      </c>
      <c r="J431">
        <f t="shared" si="115"/>
        <v>-4.6048641523808846E-6</v>
      </c>
      <c r="K431">
        <f t="shared" si="110"/>
        <v>9.4042979177919409E-6</v>
      </c>
      <c r="L431">
        <f t="shared" si="117"/>
        <v>0.2</v>
      </c>
      <c r="M431">
        <f t="shared" si="117"/>
        <v>0.3</v>
      </c>
      <c r="N431">
        <f t="shared" si="118"/>
        <v>0.1</v>
      </c>
      <c r="O431">
        <f t="shared" si="111"/>
        <v>2.9999999999999996</v>
      </c>
      <c r="P431">
        <f t="shared" si="112"/>
        <v>0.38533173312594698</v>
      </c>
      <c r="Q431">
        <f t="shared" si="113"/>
        <v>7805.5672717673106</v>
      </c>
    </row>
    <row r="432" spans="1:17">
      <c r="A432">
        <f t="shared" si="119"/>
        <v>430</v>
      </c>
      <c r="B432">
        <f t="shared" si="116"/>
        <v>1</v>
      </c>
      <c r="C432">
        <f t="shared" si="120"/>
        <v>0.12844028726756687</v>
      </c>
      <c r="D432">
        <f t="shared" si="121"/>
        <v>2.2821509477139727E-5</v>
      </c>
      <c r="E432">
        <f t="shared" si="122"/>
        <v>8.9438115025538512E-5</v>
      </c>
      <c r="F432">
        <f t="shared" si="123"/>
        <v>0.55144757358985719</v>
      </c>
      <c r="G432">
        <f t="shared" si="114"/>
        <v>43481.641177560239</v>
      </c>
      <c r="H432">
        <f t="shared" si="108"/>
        <v>-3.4462371559649564E-6</v>
      </c>
      <c r="I432">
        <f t="shared" si="109"/>
        <v>-1.1180647394629891E-6</v>
      </c>
      <c r="J432">
        <f t="shared" si="115"/>
        <v>-4.3795096071259063E-6</v>
      </c>
      <c r="K432">
        <f t="shared" si="110"/>
        <v>8.9438115025538522E-6</v>
      </c>
      <c r="L432">
        <f t="shared" si="117"/>
        <v>0.2</v>
      </c>
      <c r="M432">
        <f t="shared" si="117"/>
        <v>0.3</v>
      </c>
      <c r="N432">
        <f t="shared" si="118"/>
        <v>0.1</v>
      </c>
      <c r="O432">
        <f t="shared" si="111"/>
        <v>2.9999999999999996</v>
      </c>
      <c r="P432">
        <f t="shared" si="112"/>
        <v>0.38532086180270053</v>
      </c>
      <c r="Q432">
        <f t="shared" si="113"/>
        <v>7423.3635471196967</v>
      </c>
    </row>
    <row r="433" spans="1:17">
      <c r="A433">
        <f t="shared" si="119"/>
        <v>431</v>
      </c>
      <c r="B433">
        <f t="shared" si="116"/>
        <v>1</v>
      </c>
      <c r="C433">
        <f t="shared" si="120"/>
        <v>0.12843684103041092</v>
      </c>
      <c r="D433">
        <f t="shared" si="121"/>
        <v>2.1703444737676738E-5</v>
      </c>
      <c r="E433">
        <f t="shared" si="122"/>
        <v>8.5058605418412612E-5</v>
      </c>
      <c r="F433">
        <f t="shared" si="123"/>
        <v>0.5514565174013597</v>
      </c>
      <c r="G433">
        <f t="shared" si="114"/>
        <v>43482.346397097208</v>
      </c>
      <c r="H433">
        <f t="shared" si="108"/>
        <v>-3.2773975747179325E-6</v>
      </c>
      <c r="I433">
        <f t="shared" si="109"/>
        <v>-1.0632913728174157E-6</v>
      </c>
      <c r="J433">
        <f t="shared" si="115"/>
        <v>-4.165171594305914E-6</v>
      </c>
      <c r="K433">
        <f t="shared" si="110"/>
        <v>8.5058605418412622E-6</v>
      </c>
      <c r="L433">
        <f t="shared" si="117"/>
        <v>0.2</v>
      </c>
      <c r="M433">
        <f t="shared" si="117"/>
        <v>0.3</v>
      </c>
      <c r="N433">
        <f t="shared" si="118"/>
        <v>0.1</v>
      </c>
      <c r="O433">
        <f t="shared" si="111"/>
        <v>2.9999999999999996</v>
      </c>
      <c r="P433">
        <f t="shared" si="112"/>
        <v>0.3853105230912327</v>
      </c>
      <c r="Q433">
        <f t="shared" si="113"/>
        <v>7059.8642497282472</v>
      </c>
    </row>
    <row r="434" spans="1:17">
      <c r="A434">
        <f t="shared" si="119"/>
        <v>432</v>
      </c>
      <c r="B434">
        <f t="shared" si="116"/>
        <v>1</v>
      </c>
      <c r="C434">
        <f t="shared" si="120"/>
        <v>0.1284335636328362</v>
      </c>
      <c r="D434">
        <f t="shared" si="121"/>
        <v>2.0640153364859324E-5</v>
      </c>
      <c r="E434">
        <f t="shared" si="122"/>
        <v>8.0893433824106697E-5</v>
      </c>
      <c r="F434">
        <f t="shared" si="123"/>
        <v>0.5514650232619015</v>
      </c>
      <c r="G434">
        <f t="shared" si="114"/>
        <v>43483.017084200932</v>
      </c>
      <c r="H434">
        <f t="shared" si="108"/>
        <v>-3.1168295941581097E-6</v>
      </c>
      <c r="I434">
        <f t="shared" si="109"/>
        <v>-1.0112010788137556E-6</v>
      </c>
      <c r="J434">
        <f t="shared" si="115"/>
        <v>-3.9613127094388045E-6</v>
      </c>
      <c r="K434">
        <f t="shared" si="110"/>
        <v>8.0893433824106693E-6</v>
      </c>
      <c r="L434">
        <f t="shared" si="117"/>
        <v>0.2</v>
      </c>
      <c r="M434">
        <f t="shared" si="117"/>
        <v>0.3</v>
      </c>
      <c r="N434">
        <f t="shared" si="118"/>
        <v>0.1</v>
      </c>
      <c r="O434">
        <f t="shared" si="111"/>
        <v>2.9999999999999996</v>
      </c>
      <c r="P434">
        <f t="shared" si="112"/>
        <v>0.38530069089850855</v>
      </c>
      <c r="Q434">
        <f t="shared" si="113"/>
        <v>6714.1550074008555</v>
      </c>
    </row>
    <row r="435" spans="1:17">
      <c r="A435">
        <f t="shared" si="119"/>
        <v>433</v>
      </c>
      <c r="B435">
        <f t="shared" si="116"/>
        <v>1</v>
      </c>
      <c r="C435">
        <f t="shared" si="120"/>
        <v>0.12843044680324203</v>
      </c>
      <c r="D435">
        <f t="shared" si="121"/>
        <v>1.9628952286045567E-5</v>
      </c>
      <c r="E435">
        <f t="shared" si="122"/>
        <v>7.6932121114667897E-5</v>
      </c>
      <c r="F435">
        <f t="shared" si="123"/>
        <v>0.55147311260528387</v>
      </c>
      <c r="G435">
        <f t="shared" si="114"/>
        <v>43483.654928926633</v>
      </c>
      <c r="H435">
        <f t="shared" si="108"/>
        <v>-2.9641280064833783E-6</v>
      </c>
      <c r="I435">
        <f t="shared" si="109"/>
        <v>-9.616624507257357E-7</v>
      </c>
      <c r="J435">
        <f t="shared" si="115"/>
        <v>-3.7674216542576764E-6</v>
      </c>
      <c r="K435">
        <f t="shared" si="110"/>
        <v>7.6932121114667904E-6</v>
      </c>
      <c r="L435">
        <f t="shared" si="117"/>
        <v>0.2</v>
      </c>
      <c r="M435">
        <f t="shared" si="117"/>
        <v>0.3</v>
      </c>
      <c r="N435">
        <f t="shared" si="118"/>
        <v>0.1</v>
      </c>
      <c r="O435">
        <f t="shared" si="111"/>
        <v>2.9999999999999996</v>
      </c>
      <c r="P435">
        <f t="shared" si="112"/>
        <v>0.38529134040972601</v>
      </c>
      <c r="Q435">
        <f t="shared" si="113"/>
        <v>6385.3660525174355</v>
      </c>
    </row>
    <row r="436" spans="1:17">
      <c r="A436">
        <f t="shared" si="119"/>
        <v>434</v>
      </c>
      <c r="B436">
        <f t="shared" si="116"/>
        <v>1</v>
      </c>
      <c r="C436">
        <f t="shared" si="120"/>
        <v>0.12842748267523554</v>
      </c>
      <c r="D436">
        <f t="shared" si="121"/>
        <v>1.866728983531983E-5</v>
      </c>
      <c r="E436">
        <f t="shared" si="122"/>
        <v>7.3164699460410225E-5</v>
      </c>
      <c r="F436">
        <f t="shared" si="123"/>
        <v>0.55148080581739534</v>
      </c>
      <c r="G436">
        <f t="shared" si="114"/>
        <v>43484.261538701627</v>
      </c>
      <c r="H436">
        <f t="shared" si="108"/>
        <v>-2.8189074517171949E-6</v>
      </c>
      <c r="I436">
        <f t="shared" si="109"/>
        <v>-9.1455051534677175E-7</v>
      </c>
      <c r="J436">
        <f t="shared" si="115"/>
        <v>-3.5830119789770566E-6</v>
      </c>
      <c r="K436">
        <f t="shared" si="110"/>
        <v>7.3164699460410229E-6</v>
      </c>
      <c r="L436">
        <f t="shared" si="117"/>
        <v>0.2</v>
      </c>
      <c r="M436">
        <f t="shared" si="117"/>
        <v>0.3</v>
      </c>
      <c r="N436">
        <f t="shared" si="118"/>
        <v>0.1</v>
      </c>
      <c r="O436">
        <f t="shared" si="111"/>
        <v>2.9999999999999996</v>
      </c>
      <c r="P436">
        <f t="shared" si="112"/>
        <v>0.38528244802570655</v>
      </c>
      <c r="Q436">
        <f t="shared" si="113"/>
        <v>6072.6700552140483</v>
      </c>
    </row>
    <row r="437" spans="1:17">
      <c r="A437">
        <f t="shared" si="119"/>
        <v>435</v>
      </c>
      <c r="B437">
        <f t="shared" si="116"/>
        <v>1</v>
      </c>
      <c r="C437">
        <f t="shared" si="120"/>
        <v>0.12842466376778383</v>
      </c>
      <c r="D437">
        <f t="shared" si="121"/>
        <v>1.7752739319973059E-5</v>
      </c>
      <c r="E437">
        <f t="shared" si="122"/>
        <v>6.9581687481433174E-5</v>
      </c>
      <c r="F437">
        <f t="shared" si="123"/>
        <v>0.55148812228734134</v>
      </c>
      <c r="G437">
        <f t="shared" si="114"/>
        <v>43484.838442356871</v>
      </c>
      <c r="H437">
        <f t="shared" si="108"/>
        <v>-2.6808014457594208E-6</v>
      </c>
      <c r="I437">
        <f t="shared" si="109"/>
        <v>-8.6974641823519134E-7</v>
      </c>
      <c r="J437">
        <f t="shared" si="115"/>
        <v>-3.4076208841487053E-6</v>
      </c>
      <c r="K437">
        <f t="shared" si="110"/>
        <v>6.9581687481433174E-6</v>
      </c>
      <c r="L437">
        <f t="shared" si="117"/>
        <v>0.2</v>
      </c>
      <c r="M437">
        <f t="shared" si="117"/>
        <v>0.3</v>
      </c>
      <c r="N437">
        <f t="shared" si="118"/>
        <v>0.1</v>
      </c>
      <c r="O437">
        <f t="shared" si="111"/>
        <v>2.9999999999999996</v>
      </c>
      <c r="P437">
        <f t="shared" si="112"/>
        <v>0.38527399130335144</v>
      </c>
      <c r="Q437">
        <f t="shared" si="113"/>
        <v>5775.2800609589531</v>
      </c>
    </row>
    <row r="438" spans="1:17">
      <c r="A438">
        <f t="shared" si="119"/>
        <v>436</v>
      </c>
      <c r="B438">
        <f t="shared" si="116"/>
        <v>1</v>
      </c>
      <c r="C438">
        <f t="shared" si="120"/>
        <v>0.12842198296633808</v>
      </c>
      <c r="D438">
        <f t="shared" si="121"/>
        <v>1.6882992901737868E-5</v>
      </c>
      <c r="E438">
        <f t="shared" si="122"/>
        <v>6.6174066597284471E-5</v>
      </c>
      <c r="F438">
        <f t="shared" si="123"/>
        <v>0.55149508045608953</v>
      </c>
      <c r="G438">
        <f t="shared" si="114"/>
        <v>43485.387093962658</v>
      </c>
      <c r="H438">
        <f t="shared" si="108"/>
        <v>-2.5494614560109367E-6</v>
      </c>
      <c r="I438">
        <f t="shared" si="109"/>
        <v>-8.2713712433663723E-7</v>
      </c>
      <c r="J438">
        <f t="shared" si="115"/>
        <v>-3.240808079380874E-6</v>
      </c>
      <c r="K438">
        <f t="shared" si="110"/>
        <v>6.6174066597284476E-6</v>
      </c>
      <c r="L438">
        <f t="shared" si="117"/>
        <v>0.2</v>
      </c>
      <c r="M438">
        <f t="shared" si="117"/>
        <v>0.3</v>
      </c>
      <c r="N438">
        <f t="shared" si="118"/>
        <v>0.1</v>
      </c>
      <c r="O438">
        <f t="shared" si="111"/>
        <v>2.9999999999999996</v>
      </c>
      <c r="P438">
        <f t="shared" si="112"/>
        <v>0.38526594889901417</v>
      </c>
      <c r="Q438">
        <f t="shared" si="113"/>
        <v>5492.4475275746108</v>
      </c>
    </row>
    <row r="439" spans="1:17">
      <c r="A439">
        <f t="shared" si="119"/>
        <v>437</v>
      </c>
      <c r="B439">
        <f t="shared" si="116"/>
        <v>1</v>
      </c>
      <c r="C439">
        <f t="shared" si="120"/>
        <v>0.12841943350488208</v>
      </c>
      <c r="D439">
        <f t="shared" si="121"/>
        <v>1.6055855777401232E-5</v>
      </c>
      <c r="E439">
        <f t="shared" si="122"/>
        <v>6.2933258517903592E-5</v>
      </c>
      <c r="F439">
        <f t="shared" si="123"/>
        <v>0.55150169786274927</v>
      </c>
      <c r="G439">
        <f t="shared" si="114"/>
        <v>43485.908876477777</v>
      </c>
      <c r="H439">
        <f t="shared" si="108"/>
        <v>-2.4245560222456421E-6</v>
      </c>
      <c r="I439">
        <f t="shared" si="109"/>
        <v>-7.8661513323460437E-7</v>
      </c>
      <c r="J439">
        <f t="shared" si="115"/>
        <v>-3.0821546963101135E-6</v>
      </c>
      <c r="K439">
        <f t="shared" si="110"/>
        <v>6.2933258517903599E-6</v>
      </c>
      <c r="L439">
        <f t="shared" si="117"/>
        <v>0.2</v>
      </c>
      <c r="M439">
        <f t="shared" si="117"/>
        <v>0.3</v>
      </c>
      <c r="N439">
        <f t="shared" si="118"/>
        <v>0.1</v>
      </c>
      <c r="O439">
        <f t="shared" si="111"/>
        <v>2.9999999999999996</v>
      </c>
      <c r="P439">
        <f t="shared" si="112"/>
        <v>0.38525830051464616</v>
      </c>
      <c r="Q439">
        <f t="shared" si="113"/>
        <v>5223.4604569859985</v>
      </c>
    </row>
    <row r="440" spans="1:17">
      <c r="A440">
        <f t="shared" si="119"/>
        <v>438</v>
      </c>
      <c r="B440">
        <f t="shared" si="116"/>
        <v>1</v>
      </c>
      <c r="C440">
        <f t="shared" si="120"/>
        <v>0.12841700894885982</v>
      </c>
      <c r="D440">
        <f t="shared" si="121"/>
        <v>1.5269240644166627E-5</v>
      </c>
      <c r="E440">
        <f t="shared" si="122"/>
        <v>5.985110382159348E-5</v>
      </c>
      <c r="F440">
        <f t="shared" si="123"/>
        <v>0.55150799118860105</v>
      </c>
      <c r="G440">
        <f t="shared" si="114"/>
        <v>43486.405105221187</v>
      </c>
      <c r="H440">
        <f t="shared" si="108"/>
        <v>-2.3057699205170126E-6</v>
      </c>
      <c r="I440">
        <f t="shared" si="109"/>
        <v>-7.4807820831631325E-7</v>
      </c>
      <c r="J440">
        <f t="shared" si="115"/>
        <v>-2.9312622533260225E-6</v>
      </c>
      <c r="K440">
        <f t="shared" si="110"/>
        <v>5.9851103821593483E-6</v>
      </c>
      <c r="L440">
        <f t="shared" si="117"/>
        <v>0.2</v>
      </c>
      <c r="M440">
        <f t="shared" si="117"/>
        <v>0.3</v>
      </c>
      <c r="N440">
        <f t="shared" si="118"/>
        <v>0.1</v>
      </c>
      <c r="O440">
        <f t="shared" si="111"/>
        <v>2.9999999999999996</v>
      </c>
      <c r="P440">
        <f t="shared" si="112"/>
        <v>0.38525102684657941</v>
      </c>
      <c r="Q440">
        <f t="shared" si="113"/>
        <v>4967.6416171922592</v>
      </c>
    </row>
    <row r="441" spans="1:17">
      <c r="A441">
        <f t="shared" si="119"/>
        <v>439</v>
      </c>
      <c r="B441">
        <f t="shared" si="116"/>
        <v>1</v>
      </c>
      <c r="C441">
        <f t="shared" si="120"/>
        <v>0.1284147031789393</v>
      </c>
      <c r="D441">
        <f t="shared" si="121"/>
        <v>1.4521162435850314E-5</v>
      </c>
      <c r="E441">
        <f t="shared" si="122"/>
        <v>5.6919841568267454E-5</v>
      </c>
      <c r="F441">
        <f t="shared" si="123"/>
        <v>0.55151397629898324</v>
      </c>
      <c r="G441">
        <f t="shared" si="114"/>
        <v>43486.87703117483</v>
      </c>
      <c r="H441">
        <f t="shared" si="108"/>
        <v>-2.1928033679943947E-6</v>
      </c>
      <c r="I441">
        <f t="shared" si="109"/>
        <v>-7.1142911917566822E-7</v>
      </c>
      <c r="J441">
        <f t="shared" si="115"/>
        <v>-2.7877516696566832E-6</v>
      </c>
      <c r="K441">
        <f t="shared" si="110"/>
        <v>5.6919841568267461E-6</v>
      </c>
      <c r="L441">
        <f t="shared" si="117"/>
        <v>0.2</v>
      </c>
      <c r="M441">
        <f t="shared" si="117"/>
        <v>0.3</v>
      </c>
      <c r="N441">
        <f t="shared" si="118"/>
        <v>0.1</v>
      </c>
      <c r="O441">
        <f t="shared" si="111"/>
        <v>2.9999999999999996</v>
      </c>
      <c r="P441">
        <f t="shared" si="112"/>
        <v>0.38524410953681781</v>
      </c>
      <c r="Q441">
        <f t="shared" si="113"/>
        <v>4724.3468501661991</v>
      </c>
    </row>
    <row r="442" spans="1:17">
      <c r="A442">
        <f t="shared" si="119"/>
        <v>440</v>
      </c>
      <c r="B442">
        <f t="shared" si="116"/>
        <v>1</v>
      </c>
      <c r="C442">
        <f t="shared" si="120"/>
        <v>0.1284125103755713</v>
      </c>
      <c r="D442">
        <f t="shared" si="121"/>
        <v>1.3809733316674646E-5</v>
      </c>
      <c r="E442">
        <f t="shared" si="122"/>
        <v>5.4132089898610768E-5</v>
      </c>
      <c r="F442">
        <f t="shared" si="123"/>
        <v>0.55151966828314003</v>
      </c>
      <c r="G442">
        <f t="shared" si="114"/>
        <v>43487.325844125597</v>
      </c>
      <c r="H442">
        <f t="shared" si="108"/>
        <v>-2.085371266727014E-6</v>
      </c>
      <c r="I442">
        <f t="shared" si="109"/>
        <v>-6.7657539660791524E-7</v>
      </c>
      <c r="J442">
        <f t="shared" si="115"/>
        <v>-2.6512623265261479E-6</v>
      </c>
      <c r="K442">
        <f t="shared" si="110"/>
        <v>5.4132089898610772E-6</v>
      </c>
      <c r="L442">
        <f t="shared" si="117"/>
        <v>0.2</v>
      </c>
      <c r="M442">
        <f t="shared" si="117"/>
        <v>0.3</v>
      </c>
      <c r="N442">
        <f t="shared" si="118"/>
        <v>0.1</v>
      </c>
      <c r="O442">
        <f t="shared" si="111"/>
        <v>2.9999999999999996</v>
      </c>
      <c r="P442">
        <f t="shared" si="112"/>
        <v>0.38523753112671383</v>
      </c>
      <c r="Q442">
        <f t="shared" si="113"/>
        <v>4492.9634615846935</v>
      </c>
    </row>
    <row r="443" spans="1:17">
      <c r="A443">
        <f t="shared" si="119"/>
        <v>441</v>
      </c>
      <c r="B443">
        <f t="shared" si="116"/>
        <v>1</v>
      </c>
      <c r="C443">
        <f t="shared" si="120"/>
        <v>0.12841042500430458</v>
      </c>
      <c r="D443">
        <f t="shared" si="121"/>
        <v>1.3133157920066731E-5</v>
      </c>
      <c r="E443">
        <f t="shared" si="122"/>
        <v>5.148082757208462E-5</v>
      </c>
      <c r="F443">
        <f t="shared" si="123"/>
        <v>0.55152508149212986</v>
      </c>
      <c r="G443">
        <f t="shared" si="114"/>
        <v>43487.752675654439</v>
      </c>
      <c r="H443">
        <f t="shared" si="108"/>
        <v>-1.9832024844314121E-6</v>
      </c>
      <c r="I443">
        <f t="shared" si="109"/>
        <v>-6.4342909958193434E-7</v>
      </c>
      <c r="J443">
        <f t="shared" si="115"/>
        <v>-2.5214511731951159E-6</v>
      </c>
      <c r="K443">
        <f t="shared" si="110"/>
        <v>5.1480827572084623E-6</v>
      </c>
      <c r="L443">
        <f t="shared" si="117"/>
        <v>0.2</v>
      </c>
      <c r="M443">
        <f t="shared" si="117"/>
        <v>0.3</v>
      </c>
      <c r="N443">
        <f t="shared" si="118"/>
        <v>0.1</v>
      </c>
      <c r="O443">
        <f t="shared" si="111"/>
        <v>2.9999999999999996</v>
      </c>
      <c r="P443">
        <f t="shared" si="112"/>
        <v>0.38523127501291365</v>
      </c>
      <c r="Q443">
        <f t="shared" si="113"/>
        <v>4272.9086884830231</v>
      </c>
    </row>
    <row r="444" spans="1:17">
      <c r="A444">
        <f t="shared" si="119"/>
        <v>442</v>
      </c>
      <c r="B444">
        <f t="shared" si="116"/>
        <v>1</v>
      </c>
      <c r="C444">
        <f t="shared" si="120"/>
        <v>0.12840844180182015</v>
      </c>
      <c r="D444">
        <f t="shared" si="121"/>
        <v>1.2489728820484797E-5</v>
      </c>
      <c r="E444">
        <f t="shared" si="122"/>
        <v>4.8959376398889504E-5</v>
      </c>
      <c r="F444">
        <f t="shared" si="123"/>
        <v>0.55153022957488707</v>
      </c>
      <c r="G444">
        <f t="shared" si="114"/>
        <v>43488.158601979849</v>
      </c>
      <c r="H444">
        <f t="shared" si="108"/>
        <v>-1.8860391704910629E-6</v>
      </c>
      <c r="I444">
        <f t="shared" si="109"/>
        <v>-6.1190659360589676E-7</v>
      </c>
      <c r="J444">
        <f t="shared" si="115"/>
        <v>-2.3979918757919911E-6</v>
      </c>
      <c r="K444">
        <f t="shared" si="110"/>
        <v>4.8959376398889508E-6</v>
      </c>
      <c r="L444">
        <f t="shared" si="117"/>
        <v>0.2</v>
      </c>
      <c r="M444">
        <f t="shared" si="117"/>
        <v>0.3</v>
      </c>
      <c r="N444">
        <f t="shared" si="118"/>
        <v>0.1</v>
      </c>
      <c r="O444">
        <f t="shared" si="111"/>
        <v>2.9999999999999996</v>
      </c>
      <c r="P444">
        <f t="shared" si="112"/>
        <v>0.38522532540546039</v>
      </c>
      <c r="Q444">
        <f t="shared" si="113"/>
        <v>4063.6282411078287</v>
      </c>
    </row>
    <row r="445" spans="1:17">
      <c r="A445">
        <f t="shared" si="119"/>
        <v>443</v>
      </c>
      <c r="B445">
        <f t="shared" si="116"/>
        <v>1</v>
      </c>
      <c r="C445">
        <f t="shared" si="120"/>
        <v>0.12840655576264967</v>
      </c>
      <c r="D445">
        <f t="shared" si="121"/>
        <v>1.18778222268789E-5</v>
      </c>
      <c r="E445">
        <f t="shared" si="122"/>
        <v>4.6561384523097517E-5</v>
      </c>
      <c r="F445">
        <f t="shared" si="123"/>
        <v>0.55153512551252692</v>
      </c>
      <c r="G445">
        <f t="shared" si="114"/>
        <v>43488.544646662747</v>
      </c>
      <c r="H445">
        <f t="shared" si="108"/>
        <v>-1.7936361054453884E-6</v>
      </c>
      <c r="I445">
        <f t="shared" si="109"/>
        <v>-5.8192833993039188E-7</v>
      </c>
      <c r="J445">
        <f t="shared" si="115"/>
        <v>-2.2805740069339717E-6</v>
      </c>
      <c r="K445">
        <f t="shared" si="110"/>
        <v>4.6561384523097518E-6</v>
      </c>
      <c r="L445">
        <f t="shared" si="117"/>
        <v>0.2</v>
      </c>
      <c r="M445">
        <f t="shared" si="117"/>
        <v>0.3</v>
      </c>
      <c r="N445">
        <f t="shared" si="118"/>
        <v>0.1</v>
      </c>
      <c r="O445">
        <f t="shared" si="111"/>
        <v>2.9999999999999996</v>
      </c>
      <c r="P445">
        <f t="shared" si="112"/>
        <v>0.38521966728794893</v>
      </c>
      <c r="Q445">
        <f t="shared" si="113"/>
        <v>3864.5949154170939</v>
      </c>
    </row>
    <row r="446" spans="1:17">
      <c r="A446">
        <f t="shared" si="119"/>
        <v>444</v>
      </c>
      <c r="B446">
        <f t="shared" si="116"/>
        <v>1</v>
      </c>
      <c r="C446">
        <f t="shared" si="120"/>
        <v>0.12840476212654423</v>
      </c>
      <c r="D446">
        <f t="shared" si="121"/>
        <v>1.1295893886948508E-5</v>
      </c>
      <c r="E446">
        <f t="shared" si="122"/>
        <v>4.4280810516163547E-5</v>
      </c>
      <c r="F446">
        <f t="shared" si="123"/>
        <v>0.55153978165097928</v>
      </c>
      <c r="G446">
        <f t="shared" si="114"/>
        <v>43488.911783179712</v>
      </c>
      <c r="H446">
        <f t="shared" si="108"/>
        <v>-1.7057600823295675E-6</v>
      </c>
      <c r="I446">
        <f t="shared" si="109"/>
        <v>-5.5341869506013406E-7</v>
      </c>
      <c r="J446">
        <f t="shared" si="115"/>
        <v>-2.168902274226653E-6</v>
      </c>
      <c r="K446">
        <f t="shared" si="110"/>
        <v>4.4280810516163545E-6</v>
      </c>
      <c r="L446">
        <f t="shared" si="117"/>
        <v>0.2</v>
      </c>
      <c r="M446">
        <f t="shared" si="117"/>
        <v>0.3</v>
      </c>
      <c r="N446">
        <f t="shared" si="118"/>
        <v>0.1</v>
      </c>
      <c r="O446">
        <f t="shared" si="111"/>
        <v>2.9999999999999996</v>
      </c>
      <c r="P446">
        <f t="shared" si="112"/>
        <v>0.38521428637963262</v>
      </c>
      <c r="Q446">
        <f t="shared" si="113"/>
        <v>3675.3072728415746</v>
      </c>
    </row>
    <row r="447" spans="1:17">
      <c r="A447">
        <f t="shared" si="119"/>
        <v>445</v>
      </c>
      <c r="B447">
        <f t="shared" si="116"/>
        <v>1</v>
      </c>
      <c r="C447">
        <f t="shared" si="120"/>
        <v>0.1284030563664619</v>
      </c>
      <c r="D447">
        <f t="shared" si="121"/>
        <v>1.0742475191888374E-5</v>
      </c>
      <c r="E447">
        <f t="shared" si="122"/>
        <v>4.2111908241936897E-5</v>
      </c>
      <c r="F447">
        <f t="shared" si="123"/>
        <v>0.55154420973203089</v>
      </c>
      <c r="G447">
        <f t="shared" si="114"/>
        <v>43489.260937370629</v>
      </c>
      <c r="H447">
        <f t="shared" si="108"/>
        <v>-1.6221893183066085E-6</v>
      </c>
      <c r="I447">
        <f t="shared" si="109"/>
        <v>-5.2630572007106643E-7</v>
      </c>
      <c r="J447">
        <f t="shared" si="115"/>
        <v>-2.0626957858160146E-6</v>
      </c>
      <c r="K447">
        <f t="shared" si="110"/>
        <v>4.2111908241936895E-6</v>
      </c>
      <c r="L447">
        <f t="shared" si="117"/>
        <v>0.2</v>
      </c>
      <c r="M447">
        <f t="shared" si="117"/>
        <v>0.3</v>
      </c>
      <c r="N447">
        <f t="shared" si="118"/>
        <v>0.1</v>
      </c>
      <c r="O447">
        <f t="shared" si="111"/>
        <v>2.9999999999999996</v>
      </c>
      <c r="P447">
        <f t="shared" si="112"/>
        <v>0.38520916909938563</v>
      </c>
      <c r="Q447">
        <f t="shared" si="113"/>
        <v>3495.2883840807626</v>
      </c>
    </row>
    <row r="448" spans="1:17">
      <c r="A448">
        <f t="shared" si="119"/>
        <v>446</v>
      </c>
      <c r="B448">
        <f t="shared" si="116"/>
        <v>1</v>
      </c>
      <c r="C448">
        <f t="shared" si="120"/>
        <v>0.12840143417714359</v>
      </c>
      <c r="D448">
        <f t="shared" si="121"/>
        <v>1.0216169471817308E-5</v>
      </c>
      <c r="E448">
        <f t="shared" si="122"/>
        <v>4.0049212456120881E-5</v>
      </c>
      <c r="F448">
        <f t="shared" si="123"/>
        <v>0.55154842092285505</v>
      </c>
      <c r="G448">
        <f t="shared" si="114"/>
        <v>43489.592989767116</v>
      </c>
      <c r="H448">
        <f t="shared" si="108"/>
        <v>-1.5427128951093134E-6</v>
      </c>
      <c r="I448">
        <f t="shared" si="109"/>
        <v>-5.0052099925414859E-7</v>
      </c>
      <c r="J448">
        <f t="shared" si="115"/>
        <v>-1.9616873512486264E-6</v>
      </c>
      <c r="K448">
        <f t="shared" si="110"/>
        <v>4.0049212456120883E-6</v>
      </c>
      <c r="L448">
        <f t="shared" si="117"/>
        <v>0.2</v>
      </c>
      <c r="M448">
        <f t="shared" si="117"/>
        <v>0.3</v>
      </c>
      <c r="N448">
        <f t="shared" si="118"/>
        <v>0.1</v>
      </c>
      <c r="O448">
        <f t="shared" si="111"/>
        <v>2.9999999999999996</v>
      </c>
      <c r="P448">
        <f t="shared" si="112"/>
        <v>0.38520430253143068</v>
      </c>
      <c r="Q448">
        <f t="shared" si="113"/>
        <v>3324.0846338580332</v>
      </c>
    </row>
    <row r="449" spans="1:17">
      <c r="A449">
        <f t="shared" si="119"/>
        <v>447</v>
      </c>
      <c r="B449">
        <f t="shared" si="116"/>
        <v>1</v>
      </c>
      <c r="C449">
        <f t="shared" si="120"/>
        <v>0.12839989146424849</v>
      </c>
      <c r="D449">
        <f t="shared" si="121"/>
        <v>9.7156484725631594E-6</v>
      </c>
      <c r="E449">
        <f t="shared" si="122"/>
        <v>3.8087525104872253E-5</v>
      </c>
      <c r="F449">
        <f t="shared" si="123"/>
        <v>0.55155242584410069</v>
      </c>
      <c r="G449">
        <f t="shared" si="114"/>
        <v>43489.908777807337</v>
      </c>
      <c r="H449">
        <f t="shared" si="108"/>
        <v>-1.4671302268822308E-6</v>
      </c>
      <c r="I449">
        <f t="shared" si="109"/>
        <v>-4.7599946763040115E-7</v>
      </c>
      <c r="J449">
        <f t="shared" si="115"/>
        <v>-1.8656228159745934E-6</v>
      </c>
      <c r="K449">
        <f t="shared" si="110"/>
        <v>3.8087525104872254E-6</v>
      </c>
      <c r="L449">
        <f t="shared" si="117"/>
        <v>0.2</v>
      </c>
      <c r="M449">
        <f t="shared" si="117"/>
        <v>0.3</v>
      </c>
      <c r="N449">
        <f t="shared" si="118"/>
        <v>0.1</v>
      </c>
      <c r="O449">
        <f t="shared" si="111"/>
        <v>2.9999999999999996</v>
      </c>
      <c r="P449">
        <f t="shared" si="112"/>
        <v>0.38519967439274538</v>
      </c>
      <c r="Q449">
        <f t="shared" si="113"/>
        <v>3161.264583704397</v>
      </c>
    </row>
    <row r="450" spans="1:17">
      <c r="A450">
        <f t="shared" si="119"/>
        <v>448</v>
      </c>
      <c r="B450">
        <f t="shared" si="116"/>
        <v>1</v>
      </c>
      <c r="C450">
        <f t="shared" si="120"/>
        <v>0.1283984243340216</v>
      </c>
      <c r="D450">
        <f t="shared" si="121"/>
        <v>9.2396490049327585E-6</v>
      </c>
      <c r="E450">
        <f t="shared" si="122"/>
        <v>3.6221902288897661E-5</v>
      </c>
      <c r="F450">
        <f t="shared" si="123"/>
        <v>0.55155623459661118</v>
      </c>
      <c r="G450">
        <f t="shared" si="114"/>
        <v>43490.209097942789</v>
      </c>
      <c r="H450">
        <f t="shared" si="108"/>
        <v>-1.395250554082605E-6</v>
      </c>
      <c r="I450">
        <f t="shared" si="109"/>
        <v>-4.526792469039468E-7</v>
      </c>
      <c r="J450">
        <f t="shared" si="115"/>
        <v>-1.7742604279032143E-6</v>
      </c>
      <c r="K450">
        <f t="shared" si="110"/>
        <v>3.6221902288897661E-6</v>
      </c>
      <c r="L450">
        <f t="shared" si="117"/>
        <v>0.2</v>
      </c>
      <c r="M450">
        <f t="shared" si="117"/>
        <v>0.3</v>
      </c>
      <c r="N450">
        <f t="shared" si="118"/>
        <v>0.1</v>
      </c>
      <c r="O450">
        <f t="shared" si="111"/>
        <v>2.9999999999999996</v>
      </c>
      <c r="P450">
        <f t="shared" si="112"/>
        <v>0.38519527300206474</v>
      </c>
      <c r="Q450">
        <f t="shared" si="113"/>
        <v>3006.4178899785061</v>
      </c>
    </row>
    <row r="451" spans="1:17">
      <c r="A451">
        <f t="shared" si="119"/>
        <v>449</v>
      </c>
      <c r="B451">
        <f t="shared" si="116"/>
        <v>1</v>
      </c>
      <c r="C451">
        <f t="shared" si="120"/>
        <v>0.12839702908346751</v>
      </c>
      <c r="D451">
        <f t="shared" si="121"/>
        <v>8.7869697580288115E-6</v>
      </c>
      <c r="E451">
        <f t="shared" si="122"/>
        <v>3.4447641860994446E-5</v>
      </c>
      <c r="F451">
        <f t="shared" si="123"/>
        <v>0.55155985678684005</v>
      </c>
      <c r="G451">
        <f t="shared" si="114"/>
        <v>43490.494707642334</v>
      </c>
      <c r="H451">
        <f t="shared" ref="H451:H514" si="124">(-M451*E451*C451)*B451</f>
        <v>-1.3268924621648929E-6</v>
      </c>
      <c r="I451">
        <f t="shared" ref="I451:I514" si="125">(M451*C451*E451-L451*D451)*B451</f>
        <v>-4.3050148944086937E-7</v>
      </c>
      <c r="J451">
        <f t="shared" si="115"/>
        <v>-1.6873702344936825E-6</v>
      </c>
      <c r="K451">
        <f t="shared" ref="K451:K514" si="126">N451*E451*B451</f>
        <v>3.444764186099445E-6</v>
      </c>
      <c r="L451">
        <f t="shared" si="117"/>
        <v>0.2</v>
      </c>
      <c r="M451">
        <f t="shared" si="117"/>
        <v>0.3</v>
      </c>
      <c r="N451">
        <f t="shared" si="118"/>
        <v>0.1</v>
      </c>
      <c r="O451">
        <f t="shared" ref="O451:O514" si="127">M451/N451</f>
        <v>2.9999999999999996</v>
      </c>
      <c r="P451">
        <f t="shared" ref="P451:P514" si="128">O451*C451</f>
        <v>0.38519108725040246</v>
      </c>
      <c r="Q451">
        <f t="shared" ref="Q451:Q514" si="129">E451*83000000</f>
        <v>2859.154274462539</v>
      </c>
    </row>
    <row r="452" spans="1:17">
      <c r="A452">
        <f t="shared" si="119"/>
        <v>450</v>
      </c>
      <c r="B452">
        <f t="shared" si="116"/>
        <v>1</v>
      </c>
      <c r="C452">
        <f t="shared" si="120"/>
        <v>0.12839570219100535</v>
      </c>
      <c r="D452">
        <f t="shared" si="121"/>
        <v>8.3564682685879417E-6</v>
      </c>
      <c r="E452">
        <f t="shared" si="122"/>
        <v>3.2760271626500763E-5</v>
      </c>
      <c r="F452">
        <f t="shared" si="123"/>
        <v>0.55156330155102617</v>
      </c>
      <c r="G452">
        <f t="shared" ref="G452:G515" si="130">F452*0.00095*83000000</f>
        <v>43490.766327298421</v>
      </c>
      <c r="H452">
        <f t="shared" si="124"/>
        <v>-1.2618834238357903E-6</v>
      </c>
      <c r="I452">
        <f t="shared" si="125"/>
        <v>-4.0941022988179814E-7</v>
      </c>
      <c r="J452">
        <f t="shared" ref="J452:J515" si="131">(L452*D452-N452*E452)*B452</f>
        <v>-1.6047335089324878E-6</v>
      </c>
      <c r="K452">
        <f t="shared" si="126"/>
        <v>3.2760271626500763E-6</v>
      </c>
      <c r="L452">
        <f t="shared" si="117"/>
        <v>0.2</v>
      </c>
      <c r="M452">
        <f t="shared" si="117"/>
        <v>0.3</v>
      </c>
      <c r="N452">
        <f t="shared" si="118"/>
        <v>0.1</v>
      </c>
      <c r="O452">
        <f t="shared" si="127"/>
        <v>2.9999999999999996</v>
      </c>
      <c r="P452">
        <f t="shared" si="128"/>
        <v>0.38518710657301597</v>
      </c>
      <c r="Q452">
        <f t="shared" si="129"/>
        <v>2719.1025449995632</v>
      </c>
    </row>
    <row r="453" spans="1:17">
      <c r="A453">
        <f t="shared" si="119"/>
        <v>451</v>
      </c>
      <c r="B453">
        <f t="shared" si="116"/>
        <v>1</v>
      </c>
      <c r="C453">
        <f t="shared" si="120"/>
        <v>0.12839444030758151</v>
      </c>
      <c r="D453">
        <f t="shared" si="121"/>
        <v>7.9470580387061436E-6</v>
      </c>
      <c r="E453">
        <f t="shared" si="122"/>
        <v>3.1155538117568275E-5</v>
      </c>
      <c r="F453">
        <f t="shared" si="123"/>
        <v>0.55156657757818883</v>
      </c>
      <c r="G453">
        <f t="shared" si="130"/>
        <v>43491.024642040189</v>
      </c>
      <c r="H453">
        <f t="shared" si="124"/>
        <v>-1.20005936372601E-6</v>
      </c>
      <c r="I453">
        <f t="shared" si="125"/>
        <v>-3.8935224401521866E-7</v>
      </c>
      <c r="J453">
        <f t="shared" si="131"/>
        <v>-1.526142204015599E-6</v>
      </c>
      <c r="K453">
        <f t="shared" si="126"/>
        <v>3.1155538117568279E-6</v>
      </c>
      <c r="L453">
        <f t="shared" si="117"/>
        <v>0.2</v>
      </c>
      <c r="M453">
        <f t="shared" si="117"/>
        <v>0.3</v>
      </c>
      <c r="N453">
        <f t="shared" si="118"/>
        <v>0.1</v>
      </c>
      <c r="O453">
        <f t="shared" si="127"/>
        <v>2.9999999999999996</v>
      </c>
      <c r="P453">
        <f t="shared" si="128"/>
        <v>0.38518332092274449</v>
      </c>
      <c r="Q453">
        <f t="shared" si="129"/>
        <v>2585.909663758167</v>
      </c>
    </row>
    <row r="454" spans="1:17">
      <c r="A454">
        <f t="shared" si="119"/>
        <v>452</v>
      </c>
      <c r="B454">
        <f t="shared" si="116"/>
        <v>1</v>
      </c>
      <c r="C454">
        <f t="shared" si="120"/>
        <v>0.1283932402482178</v>
      </c>
      <c r="D454">
        <f t="shared" si="121"/>
        <v>7.5577057946909249E-6</v>
      </c>
      <c r="E454">
        <f t="shared" si="122"/>
        <v>2.9629395913552675E-5</v>
      </c>
      <c r="F454">
        <f t="shared" si="123"/>
        <v>0.55156969313200055</v>
      </c>
      <c r="G454">
        <f t="shared" si="130"/>
        <v>43491.270303458237</v>
      </c>
      <c r="H454">
        <f t="shared" si="124"/>
        <v>-1.1412642443814993E-6</v>
      </c>
      <c r="I454">
        <f t="shared" si="125"/>
        <v>-3.7027691455668549E-7</v>
      </c>
      <c r="J454">
        <f t="shared" si="131"/>
        <v>-1.4513984324170829E-6</v>
      </c>
      <c r="K454">
        <f t="shared" si="126"/>
        <v>2.9629395913552678E-6</v>
      </c>
      <c r="L454">
        <f t="shared" si="117"/>
        <v>0.2</v>
      </c>
      <c r="M454">
        <f t="shared" si="117"/>
        <v>0.3</v>
      </c>
      <c r="N454">
        <f t="shared" si="118"/>
        <v>0.1</v>
      </c>
      <c r="O454">
        <f t="shared" si="127"/>
        <v>2.9999999999999996</v>
      </c>
      <c r="P454">
        <f t="shared" si="128"/>
        <v>0.38517972074465334</v>
      </c>
      <c r="Q454">
        <f t="shared" si="129"/>
        <v>2459.2398608248718</v>
      </c>
    </row>
    <row r="455" spans="1:17">
      <c r="A455">
        <f t="shared" si="119"/>
        <v>453</v>
      </c>
      <c r="B455">
        <f t="shared" ref="B455:B518" si="132">B454</f>
        <v>1</v>
      </c>
      <c r="C455">
        <f t="shared" si="120"/>
        <v>0.12839209898397341</v>
      </c>
      <c r="D455">
        <f t="shared" si="121"/>
        <v>7.1874288801342392E-6</v>
      </c>
      <c r="E455">
        <f t="shared" si="122"/>
        <v>2.817799748113559E-5</v>
      </c>
      <c r="F455">
        <f t="shared" si="123"/>
        <v>0.55157265607159189</v>
      </c>
      <c r="G455">
        <f t="shared" si="130"/>
        <v>43491.503931245017</v>
      </c>
      <c r="H455">
        <f t="shared" si="124"/>
        <v>-1.0853496725304343E-6</v>
      </c>
      <c r="I455">
        <f t="shared" si="125"/>
        <v>-3.521361034964138E-7</v>
      </c>
      <c r="J455">
        <f t="shared" si="131"/>
        <v>-1.3803139720867112E-6</v>
      </c>
      <c r="K455">
        <f t="shared" si="126"/>
        <v>2.817799748113559E-6</v>
      </c>
      <c r="L455">
        <f t="shared" ref="L455:M518" si="133">L454</f>
        <v>0.2</v>
      </c>
      <c r="M455">
        <f t="shared" si="133"/>
        <v>0.3</v>
      </c>
      <c r="N455">
        <f t="shared" ref="N455:N518" si="134">N454</f>
        <v>0.1</v>
      </c>
      <c r="O455">
        <f t="shared" si="127"/>
        <v>2.9999999999999996</v>
      </c>
      <c r="P455">
        <f t="shared" si="128"/>
        <v>0.38517629695192018</v>
      </c>
      <c r="Q455">
        <f t="shared" si="129"/>
        <v>2338.7737909342541</v>
      </c>
    </row>
    <row r="456" spans="1:17">
      <c r="A456">
        <f t="shared" si="119"/>
        <v>454</v>
      </c>
      <c r="B456">
        <f t="shared" si="132"/>
        <v>1</v>
      </c>
      <c r="C456">
        <f t="shared" si="120"/>
        <v>0.12839101363430089</v>
      </c>
      <c r="D456">
        <f t="shared" si="121"/>
        <v>6.8352927766378256E-6</v>
      </c>
      <c r="E456">
        <f t="shared" si="122"/>
        <v>2.6797683509048881E-5</v>
      </c>
      <c r="F456">
        <f t="shared" si="123"/>
        <v>0.55157547387133998</v>
      </c>
      <c r="G456">
        <f t="shared" si="130"/>
        <v>43491.726114755154</v>
      </c>
      <c r="H456">
        <f t="shared" si="124"/>
        <v>-1.0321745246333923E-6</v>
      </c>
      <c r="I456">
        <f t="shared" si="125"/>
        <v>-3.3488403069417278E-7</v>
      </c>
      <c r="J456">
        <f t="shared" si="131"/>
        <v>-1.312709795577323E-6</v>
      </c>
      <c r="K456">
        <f t="shared" si="126"/>
        <v>2.6797683509048882E-6</v>
      </c>
      <c r="L456">
        <f t="shared" si="133"/>
        <v>0.2</v>
      </c>
      <c r="M456">
        <f t="shared" si="133"/>
        <v>0.3</v>
      </c>
      <c r="N456">
        <f t="shared" si="134"/>
        <v>0.1</v>
      </c>
      <c r="O456">
        <f t="shared" si="127"/>
        <v>2.9999999999999996</v>
      </c>
      <c r="P456">
        <f t="shared" si="128"/>
        <v>0.38517304090290261</v>
      </c>
      <c r="Q456">
        <f t="shared" si="129"/>
        <v>2224.2077312510573</v>
      </c>
    </row>
    <row r="457" spans="1:17">
      <c r="A457">
        <f t="shared" si="119"/>
        <v>455</v>
      </c>
      <c r="B457">
        <f t="shared" si="132"/>
        <v>1</v>
      </c>
      <c r="C457">
        <f t="shared" si="120"/>
        <v>0.12838998145977626</v>
      </c>
      <c r="D457">
        <f t="shared" si="121"/>
        <v>6.5004087459436526E-6</v>
      </c>
      <c r="E457">
        <f t="shared" si="122"/>
        <v>2.5484973713471559E-5</v>
      </c>
      <c r="F457">
        <f t="shared" si="123"/>
        <v>0.55157815363969087</v>
      </c>
      <c r="G457">
        <f t="shared" si="130"/>
        <v>43491.937414489621</v>
      </c>
      <c r="H457">
        <f t="shared" si="124"/>
        <v>-9.8160459077264967E-7</v>
      </c>
      <c r="I457">
        <f t="shared" si="125"/>
        <v>-3.1847715841608094E-7</v>
      </c>
      <c r="J457">
        <f t="shared" si="131"/>
        <v>-1.2484156221584256E-6</v>
      </c>
      <c r="K457">
        <f t="shared" si="126"/>
        <v>2.5484973713471562E-6</v>
      </c>
      <c r="L457">
        <f t="shared" si="133"/>
        <v>0.2</v>
      </c>
      <c r="M457">
        <f t="shared" si="133"/>
        <v>0.3</v>
      </c>
      <c r="N457">
        <f t="shared" si="134"/>
        <v>0.1</v>
      </c>
      <c r="O457">
        <f t="shared" si="127"/>
        <v>2.9999999999999996</v>
      </c>
      <c r="P457">
        <f t="shared" si="128"/>
        <v>0.38516994437932872</v>
      </c>
      <c r="Q457">
        <f t="shared" si="129"/>
        <v>2115.2528182181395</v>
      </c>
    </row>
    <row r="458" spans="1:17">
      <c r="A458">
        <f t="shared" si="119"/>
        <v>456</v>
      </c>
      <c r="B458">
        <f t="shared" si="132"/>
        <v>1</v>
      </c>
      <c r="C458">
        <f t="shared" si="120"/>
        <v>0.12838899985518548</v>
      </c>
      <c r="D458">
        <f t="shared" si="121"/>
        <v>6.1819315875275715E-6</v>
      </c>
      <c r="E458">
        <f t="shared" si="122"/>
        <v>2.4236558091313133E-5</v>
      </c>
      <c r="F458">
        <f t="shared" si="123"/>
        <v>0.55158070213706223</v>
      </c>
      <c r="G458">
        <f t="shared" si="130"/>
        <v>43492.138363507358</v>
      </c>
      <c r="H458">
        <f t="shared" si="124"/>
        <v>-9.3351223598273891E-7</v>
      </c>
      <c r="I458">
        <f t="shared" si="125"/>
        <v>-3.0287408152277549E-7</v>
      </c>
      <c r="J458">
        <f t="shared" si="131"/>
        <v>-1.187269491625799E-6</v>
      </c>
      <c r="K458">
        <f t="shared" si="126"/>
        <v>2.4236558091313133E-6</v>
      </c>
      <c r="L458">
        <f t="shared" si="133"/>
        <v>0.2</v>
      </c>
      <c r="M458">
        <f t="shared" si="133"/>
        <v>0.3</v>
      </c>
      <c r="N458">
        <f t="shared" si="134"/>
        <v>0.1</v>
      </c>
      <c r="O458">
        <f t="shared" si="127"/>
        <v>2.9999999999999996</v>
      </c>
      <c r="P458">
        <f t="shared" si="128"/>
        <v>0.38516699956555639</v>
      </c>
      <c r="Q458">
        <f t="shared" si="129"/>
        <v>2011.63432157899</v>
      </c>
    </row>
    <row r="459" spans="1:17">
      <c r="A459">
        <f t="shared" ref="A459:A522" si="135">A458+B458</f>
        <v>457</v>
      </c>
      <c r="B459">
        <f t="shared" si="132"/>
        <v>1</v>
      </c>
      <c r="C459">
        <f t="shared" ref="C459:C522" si="136">C458+H458</f>
        <v>0.1283880663429495</v>
      </c>
      <c r="D459">
        <f t="shared" ref="D459:D522" si="137">D458+I458</f>
        <v>5.8790575060047959E-6</v>
      </c>
      <c r="E459">
        <f t="shared" ref="E459:E522" si="138">E458+J458</f>
        <v>2.3049288599687333E-5</v>
      </c>
      <c r="F459">
        <f t="shared" ref="F459:F522" si="139">F458+K458</f>
        <v>0.55158312579287139</v>
      </c>
      <c r="G459">
        <f t="shared" si="130"/>
        <v>43492.329468767908</v>
      </c>
      <c r="H459">
        <f t="shared" si="124"/>
        <v>-8.8777607816833407E-7</v>
      </c>
      <c r="I459">
        <f t="shared" si="125"/>
        <v>-2.8803542303262538E-7</v>
      </c>
      <c r="J459">
        <f t="shared" si="131"/>
        <v>-1.1291173587677739E-6</v>
      </c>
      <c r="K459">
        <f t="shared" si="126"/>
        <v>2.3049288599687333E-6</v>
      </c>
      <c r="L459">
        <f t="shared" si="133"/>
        <v>0.2</v>
      </c>
      <c r="M459">
        <f t="shared" si="133"/>
        <v>0.3</v>
      </c>
      <c r="N459">
        <f t="shared" si="134"/>
        <v>0.1</v>
      </c>
      <c r="O459">
        <f t="shared" si="127"/>
        <v>2.9999999999999996</v>
      </c>
      <c r="P459">
        <f t="shared" si="128"/>
        <v>0.38516419902884841</v>
      </c>
      <c r="Q459">
        <f t="shared" si="129"/>
        <v>1913.0909537740486</v>
      </c>
    </row>
    <row r="460" spans="1:17">
      <c r="A460">
        <f t="shared" si="135"/>
        <v>458</v>
      </c>
      <c r="B460">
        <f t="shared" si="132"/>
        <v>1</v>
      </c>
      <c r="C460">
        <f t="shared" si="136"/>
        <v>0.12838717856687132</v>
      </c>
      <c r="D460">
        <f t="shared" si="137"/>
        <v>5.5910220829721708E-6</v>
      </c>
      <c r="E460">
        <f t="shared" si="138"/>
        <v>2.192017124091956E-5</v>
      </c>
      <c r="F460">
        <f t="shared" si="139"/>
        <v>0.55158543072173138</v>
      </c>
      <c r="G460">
        <f t="shared" si="130"/>
        <v>43492.511212408521</v>
      </c>
      <c r="H460">
        <f t="shared" si="124"/>
        <v>-8.4428068179730102E-7</v>
      </c>
      <c r="I460">
        <f t="shared" si="125"/>
        <v>-2.7392373479713334E-7</v>
      </c>
      <c r="J460">
        <f t="shared" si="131"/>
        <v>-1.073812707497522E-6</v>
      </c>
      <c r="K460">
        <f t="shared" si="126"/>
        <v>2.1920171240919562E-6</v>
      </c>
      <c r="L460">
        <f t="shared" si="133"/>
        <v>0.2</v>
      </c>
      <c r="M460">
        <f t="shared" si="133"/>
        <v>0.3</v>
      </c>
      <c r="N460">
        <f t="shared" si="134"/>
        <v>0.1</v>
      </c>
      <c r="O460">
        <f t="shared" si="127"/>
        <v>2.9999999999999996</v>
      </c>
      <c r="P460">
        <f t="shared" si="128"/>
        <v>0.3851615357006139</v>
      </c>
      <c r="Q460">
        <f t="shared" si="129"/>
        <v>1819.3742129963234</v>
      </c>
    </row>
    <row r="461" spans="1:17">
      <c r="A461">
        <f t="shared" si="135"/>
        <v>459</v>
      </c>
      <c r="B461">
        <f t="shared" si="132"/>
        <v>1</v>
      </c>
      <c r="C461">
        <f t="shared" si="136"/>
        <v>0.12838633428618951</v>
      </c>
      <c r="D461">
        <f t="shared" si="137"/>
        <v>5.3170983481750375E-6</v>
      </c>
      <c r="E461">
        <f t="shared" si="138"/>
        <v>2.0846358533422037E-5</v>
      </c>
      <c r="F461">
        <f t="shared" si="139"/>
        <v>0.55158762273885553</v>
      </c>
      <c r="G461">
        <f t="shared" si="130"/>
        <v>43492.684052958764</v>
      </c>
      <c r="H461">
        <f t="shared" si="124"/>
        <v>-8.0291626659650421E-7</v>
      </c>
      <c r="I461">
        <f t="shared" si="125"/>
        <v>-2.6050340303850341E-7</v>
      </c>
      <c r="J461">
        <f t="shared" si="131"/>
        <v>-1.0212161837071961E-6</v>
      </c>
      <c r="K461">
        <f t="shared" si="126"/>
        <v>2.0846358533422037E-6</v>
      </c>
      <c r="L461">
        <f t="shared" si="133"/>
        <v>0.2</v>
      </c>
      <c r="M461">
        <f t="shared" si="133"/>
        <v>0.3</v>
      </c>
      <c r="N461">
        <f t="shared" si="134"/>
        <v>0.1</v>
      </c>
      <c r="O461">
        <f t="shared" si="127"/>
        <v>2.9999999999999996</v>
      </c>
      <c r="P461">
        <f t="shared" si="128"/>
        <v>0.38515900285856847</v>
      </c>
      <c r="Q461">
        <f t="shared" si="129"/>
        <v>1730.2477582740291</v>
      </c>
    </row>
    <row r="462" spans="1:17">
      <c r="A462">
        <f t="shared" si="135"/>
        <v>460</v>
      </c>
      <c r="B462">
        <f t="shared" si="132"/>
        <v>1</v>
      </c>
      <c r="C462">
        <f t="shared" si="136"/>
        <v>0.12838553136992292</v>
      </c>
      <c r="D462">
        <f t="shared" si="137"/>
        <v>5.0565949451365339E-6</v>
      </c>
      <c r="E462">
        <f t="shared" si="138"/>
        <v>1.9825142349714841E-5</v>
      </c>
      <c r="F462">
        <f t="shared" si="139"/>
        <v>0.55158970737470892</v>
      </c>
      <c r="G462">
        <f t="shared" si="130"/>
        <v>43492.848426495802</v>
      </c>
      <c r="H462">
        <f t="shared" si="124"/>
        <v>-7.6357843051575061E-7</v>
      </c>
      <c r="I462">
        <f t="shared" si="125"/>
        <v>-2.4774055851155605E-7</v>
      </c>
      <c r="J462">
        <f t="shared" si="131"/>
        <v>-9.7119524594417759E-7</v>
      </c>
      <c r="K462">
        <f t="shared" si="126"/>
        <v>1.9825142349714844E-6</v>
      </c>
      <c r="L462">
        <f t="shared" si="133"/>
        <v>0.2</v>
      </c>
      <c r="M462">
        <f t="shared" si="133"/>
        <v>0.3</v>
      </c>
      <c r="N462">
        <f t="shared" si="134"/>
        <v>0.1</v>
      </c>
      <c r="O462">
        <f t="shared" si="127"/>
        <v>2.9999999999999996</v>
      </c>
      <c r="P462">
        <f t="shared" si="128"/>
        <v>0.38515659410976871</v>
      </c>
      <c r="Q462">
        <f t="shared" si="129"/>
        <v>1645.4868150263319</v>
      </c>
    </row>
    <row r="463" spans="1:17">
      <c r="A463">
        <f t="shared" si="135"/>
        <v>461</v>
      </c>
      <c r="B463">
        <f t="shared" si="132"/>
        <v>1</v>
      </c>
      <c r="C463">
        <f t="shared" si="136"/>
        <v>0.12838476779149241</v>
      </c>
      <c r="D463">
        <f t="shared" si="137"/>
        <v>4.8088543866249775E-6</v>
      </c>
      <c r="E463">
        <f t="shared" si="138"/>
        <v>1.8853947103770665E-5</v>
      </c>
      <c r="F463">
        <f t="shared" si="139"/>
        <v>0.55159168988894391</v>
      </c>
      <c r="G463">
        <f t="shared" si="130"/>
        <v>43493.004747743231</v>
      </c>
      <c r="H463">
        <f t="shared" si="124"/>
        <v>-7.2616788626120326E-7</v>
      </c>
      <c r="I463">
        <f t="shared" si="125"/>
        <v>-2.3560299106379224E-7</v>
      </c>
      <c r="J463">
        <f t="shared" si="131"/>
        <v>-9.2362383305207102E-7</v>
      </c>
      <c r="K463">
        <f t="shared" si="126"/>
        <v>1.8853947103770665E-6</v>
      </c>
      <c r="L463">
        <f t="shared" si="133"/>
        <v>0.2</v>
      </c>
      <c r="M463">
        <f t="shared" si="133"/>
        <v>0.3</v>
      </c>
      <c r="N463">
        <f t="shared" si="134"/>
        <v>0.1</v>
      </c>
      <c r="O463">
        <f t="shared" si="127"/>
        <v>2.9999999999999996</v>
      </c>
      <c r="P463">
        <f t="shared" si="128"/>
        <v>0.38515430337447715</v>
      </c>
      <c r="Q463">
        <f t="shared" si="129"/>
        <v>1564.8776096129652</v>
      </c>
    </row>
    <row r="464" spans="1:17">
      <c r="A464">
        <f t="shared" si="135"/>
        <v>462</v>
      </c>
      <c r="B464">
        <f t="shared" si="132"/>
        <v>1</v>
      </c>
      <c r="C464">
        <f t="shared" si="136"/>
        <v>0.12838404162360614</v>
      </c>
      <c r="D464">
        <f t="shared" si="137"/>
        <v>4.5732513955611855E-6</v>
      </c>
      <c r="E464">
        <f t="shared" si="138"/>
        <v>1.7930323270718594E-5</v>
      </c>
      <c r="F464">
        <f t="shared" si="139"/>
        <v>0.55159357528365427</v>
      </c>
      <c r="G464">
        <f t="shared" si="130"/>
        <v>43493.153411116138</v>
      </c>
      <c r="H464">
        <f t="shared" si="124"/>
        <v>-6.9059021073379498E-7</v>
      </c>
      <c r="I464">
        <f t="shared" si="125"/>
        <v>-2.2406006837844224E-7</v>
      </c>
      <c r="J464">
        <f t="shared" si="131"/>
        <v>-8.7838204795962228E-7</v>
      </c>
      <c r="K464">
        <f t="shared" si="126"/>
        <v>1.7930323270718594E-6</v>
      </c>
      <c r="L464">
        <f t="shared" si="133"/>
        <v>0.2</v>
      </c>
      <c r="M464">
        <f t="shared" si="133"/>
        <v>0.3</v>
      </c>
      <c r="N464">
        <f t="shared" si="134"/>
        <v>0.1</v>
      </c>
      <c r="O464">
        <f t="shared" si="127"/>
        <v>2.9999999999999996</v>
      </c>
      <c r="P464">
        <f t="shared" si="128"/>
        <v>0.38515212487081835</v>
      </c>
      <c r="Q464">
        <f t="shared" si="129"/>
        <v>1488.2168314696432</v>
      </c>
    </row>
    <row r="465" spans="1:17">
      <c r="A465">
        <f t="shared" si="135"/>
        <v>463</v>
      </c>
      <c r="B465">
        <f t="shared" si="132"/>
        <v>1</v>
      </c>
      <c r="C465">
        <f t="shared" si="136"/>
        <v>0.1283833510333954</v>
      </c>
      <c r="D465">
        <f t="shared" si="137"/>
        <v>4.3491913271827433E-6</v>
      </c>
      <c r="E465">
        <f t="shared" si="138"/>
        <v>1.7051941222758973E-5</v>
      </c>
      <c r="F465">
        <f t="shared" si="139"/>
        <v>0.55159536831598133</v>
      </c>
      <c r="G465">
        <f t="shared" si="130"/>
        <v>43493.294791715125</v>
      </c>
      <c r="H465">
        <f t="shared" si="124"/>
        <v>-6.5675560674068723E-7</v>
      </c>
      <c r="I465">
        <f t="shared" si="125"/>
        <v>-2.130826586958615E-7</v>
      </c>
      <c r="J465">
        <f t="shared" si="131"/>
        <v>-8.353558568393486E-7</v>
      </c>
      <c r="K465">
        <f t="shared" si="126"/>
        <v>1.7051941222758973E-6</v>
      </c>
      <c r="L465">
        <f t="shared" si="133"/>
        <v>0.2</v>
      </c>
      <c r="M465">
        <f t="shared" si="133"/>
        <v>0.3</v>
      </c>
      <c r="N465">
        <f t="shared" si="134"/>
        <v>0.1</v>
      </c>
      <c r="O465">
        <f t="shared" si="127"/>
        <v>2.9999999999999996</v>
      </c>
      <c r="P465">
        <f t="shared" si="128"/>
        <v>0.38515005310018613</v>
      </c>
      <c r="Q465">
        <f t="shared" si="129"/>
        <v>1415.3111214889948</v>
      </c>
    </row>
    <row r="466" spans="1:17">
      <c r="A466">
        <f t="shared" si="135"/>
        <v>464</v>
      </c>
      <c r="B466">
        <f t="shared" si="132"/>
        <v>1</v>
      </c>
      <c r="C466">
        <f t="shared" si="136"/>
        <v>0.12838269427778867</v>
      </c>
      <c r="D466">
        <f t="shared" si="137"/>
        <v>4.1361086684868819E-6</v>
      </c>
      <c r="E466">
        <f t="shared" si="138"/>
        <v>1.6216585365919625E-5</v>
      </c>
      <c r="F466">
        <f t="shared" si="139"/>
        <v>0.55159707351010356</v>
      </c>
      <c r="G466">
        <f t="shared" si="130"/>
        <v>43493.429246271669</v>
      </c>
      <c r="H466">
        <f t="shared" si="124"/>
        <v>-6.2457867637875625E-7</v>
      </c>
      <c r="I466">
        <f t="shared" si="125"/>
        <v>-2.0264305731862022E-7</v>
      </c>
      <c r="J466">
        <f t="shared" si="131"/>
        <v>-7.9443680289458607E-7</v>
      </c>
      <c r="K466">
        <f t="shared" si="126"/>
        <v>1.6216585365919625E-6</v>
      </c>
      <c r="L466">
        <f t="shared" si="133"/>
        <v>0.2</v>
      </c>
      <c r="M466">
        <f t="shared" si="133"/>
        <v>0.3</v>
      </c>
      <c r="N466">
        <f t="shared" si="134"/>
        <v>0.1</v>
      </c>
      <c r="O466">
        <f t="shared" si="127"/>
        <v>2.9999999999999996</v>
      </c>
      <c r="P466">
        <f t="shared" si="128"/>
        <v>0.38514808283336593</v>
      </c>
      <c r="Q466">
        <f t="shared" si="129"/>
        <v>1345.9765853713288</v>
      </c>
    </row>
    <row r="467" spans="1:17">
      <c r="A467">
        <f t="shared" si="135"/>
        <v>465</v>
      </c>
      <c r="B467">
        <f t="shared" si="132"/>
        <v>1</v>
      </c>
      <c r="C467">
        <f t="shared" si="136"/>
        <v>0.12838206969911228</v>
      </c>
      <c r="D467">
        <f t="shared" si="137"/>
        <v>3.9334656111682618E-6</v>
      </c>
      <c r="E467">
        <f t="shared" si="138"/>
        <v>1.5422148563025037E-5</v>
      </c>
      <c r="F467">
        <f t="shared" si="139"/>
        <v>0.55159869516864013</v>
      </c>
      <c r="G467">
        <f t="shared" si="130"/>
        <v>43493.557114047275</v>
      </c>
      <c r="H467">
        <f t="shared" si="124"/>
        <v>-5.9397820551850336E-7</v>
      </c>
      <c r="I467">
        <f t="shared" si="125"/>
        <v>-1.9271491671514905E-7</v>
      </c>
      <c r="J467">
        <f t="shared" si="131"/>
        <v>-7.5552173406885136E-7</v>
      </c>
      <c r="K467">
        <f t="shared" si="126"/>
        <v>1.5422148563025038E-6</v>
      </c>
      <c r="L467">
        <f t="shared" si="133"/>
        <v>0.2</v>
      </c>
      <c r="M467">
        <f t="shared" si="133"/>
        <v>0.3</v>
      </c>
      <c r="N467">
        <f t="shared" si="134"/>
        <v>0.1</v>
      </c>
      <c r="O467">
        <f t="shared" si="127"/>
        <v>2.9999999999999996</v>
      </c>
      <c r="P467">
        <f t="shared" si="128"/>
        <v>0.38514620909733677</v>
      </c>
      <c r="Q467">
        <f t="shared" si="129"/>
        <v>1280.0383307310781</v>
      </c>
    </row>
    <row r="468" spans="1:17">
      <c r="A468">
        <f t="shared" si="135"/>
        <v>466</v>
      </c>
      <c r="B468">
        <f t="shared" si="132"/>
        <v>1</v>
      </c>
      <c r="C468">
        <f t="shared" si="136"/>
        <v>0.12838147572090677</v>
      </c>
      <c r="D468">
        <f t="shared" si="137"/>
        <v>3.7407506944531126E-6</v>
      </c>
      <c r="E468">
        <f t="shared" si="138"/>
        <v>1.4666626828956186E-5</v>
      </c>
      <c r="F468">
        <f t="shared" si="139"/>
        <v>0.55160023738349639</v>
      </c>
      <c r="G468">
        <f t="shared" si="130"/>
        <v>43493.678717688686</v>
      </c>
      <c r="H468">
        <f t="shared" si="124"/>
        <v>-5.6487695884477152E-7</v>
      </c>
      <c r="I468">
        <f t="shared" si="125"/>
        <v>-1.8327318004585108E-7</v>
      </c>
      <c r="J468">
        <f t="shared" si="131"/>
        <v>-7.1851254400499597E-7</v>
      </c>
      <c r="K468">
        <f t="shared" si="126"/>
        <v>1.4666626828956186E-6</v>
      </c>
      <c r="L468">
        <f t="shared" si="133"/>
        <v>0.2</v>
      </c>
      <c r="M468">
        <f t="shared" si="133"/>
        <v>0.3</v>
      </c>
      <c r="N468">
        <f t="shared" si="134"/>
        <v>0.1</v>
      </c>
      <c r="O468">
        <f t="shared" si="127"/>
        <v>2.9999999999999996</v>
      </c>
      <c r="P468">
        <f t="shared" si="128"/>
        <v>0.38514442716272024</v>
      </c>
      <c r="Q468">
        <f t="shared" si="129"/>
        <v>1217.3300268033634</v>
      </c>
    </row>
    <row r="469" spans="1:17">
      <c r="A469">
        <f t="shared" si="135"/>
        <v>467</v>
      </c>
      <c r="B469">
        <f t="shared" si="132"/>
        <v>1</v>
      </c>
      <c r="C469">
        <f t="shared" si="136"/>
        <v>0.12838091084394793</v>
      </c>
      <c r="D469">
        <f t="shared" si="137"/>
        <v>3.5574775144072617E-6</v>
      </c>
      <c r="E469">
        <f t="shared" si="138"/>
        <v>1.394811428495119E-5</v>
      </c>
      <c r="F469">
        <f t="shared" si="139"/>
        <v>0.55160170404617925</v>
      </c>
      <c r="G469">
        <f t="shared" si="130"/>
        <v>43493.794364041234</v>
      </c>
      <c r="H469">
        <f t="shared" si="124"/>
        <v>-5.3720148493725445E-7</v>
      </c>
      <c r="I469">
        <f t="shared" si="125"/>
        <v>-1.7429401794419786E-7</v>
      </c>
      <c r="J469">
        <f t="shared" si="131"/>
        <v>-6.8331592561366663E-7</v>
      </c>
      <c r="K469">
        <f t="shared" si="126"/>
        <v>1.3948114284951191E-6</v>
      </c>
      <c r="L469">
        <f t="shared" si="133"/>
        <v>0.2</v>
      </c>
      <c r="M469">
        <f t="shared" si="133"/>
        <v>0.3</v>
      </c>
      <c r="N469">
        <f t="shared" si="134"/>
        <v>0.1</v>
      </c>
      <c r="O469">
        <f t="shared" si="127"/>
        <v>2.9999999999999996</v>
      </c>
      <c r="P469">
        <f t="shared" si="128"/>
        <v>0.38514273253184372</v>
      </c>
      <c r="Q469">
        <f t="shared" si="129"/>
        <v>1157.6934856509488</v>
      </c>
    </row>
    <row r="470" spans="1:17">
      <c r="A470">
        <f t="shared" si="135"/>
        <v>468</v>
      </c>
      <c r="B470">
        <f t="shared" si="132"/>
        <v>1</v>
      </c>
      <c r="C470">
        <f t="shared" si="136"/>
        <v>0.12838037364246299</v>
      </c>
      <c r="D470">
        <f t="shared" si="137"/>
        <v>3.3831834964630639E-6</v>
      </c>
      <c r="E470">
        <f t="shared" si="138"/>
        <v>1.3264798359337524E-5</v>
      </c>
      <c r="F470">
        <f t="shared" si="139"/>
        <v>0.55160309885760772</v>
      </c>
      <c r="G470">
        <f t="shared" si="130"/>
        <v>43493.904344922375</v>
      </c>
      <c r="H470">
        <f t="shared" si="124"/>
        <v>-5.1088193089910445E-7</v>
      </c>
      <c r="I470">
        <f t="shared" si="125"/>
        <v>-1.6575476839350842E-7</v>
      </c>
      <c r="J470">
        <f t="shared" si="131"/>
        <v>-6.4984313664113967E-7</v>
      </c>
      <c r="K470">
        <f t="shared" si="126"/>
        <v>1.3264798359337525E-6</v>
      </c>
      <c r="L470">
        <f t="shared" si="133"/>
        <v>0.2</v>
      </c>
      <c r="M470">
        <f t="shared" si="133"/>
        <v>0.3</v>
      </c>
      <c r="N470">
        <f t="shared" si="134"/>
        <v>0.1</v>
      </c>
      <c r="O470">
        <f t="shared" si="127"/>
        <v>2.9999999999999996</v>
      </c>
      <c r="P470">
        <f t="shared" si="128"/>
        <v>0.38514112092738889</v>
      </c>
      <c r="Q470">
        <f t="shared" si="129"/>
        <v>1100.9782638250144</v>
      </c>
    </row>
    <row r="471" spans="1:17">
      <c r="A471">
        <f t="shared" si="135"/>
        <v>469</v>
      </c>
      <c r="B471">
        <f t="shared" si="132"/>
        <v>1</v>
      </c>
      <c r="C471">
        <f t="shared" si="136"/>
        <v>0.12837986276053209</v>
      </c>
      <c r="D471">
        <f t="shared" si="137"/>
        <v>3.2174287280695557E-6</v>
      </c>
      <c r="E471">
        <f t="shared" si="138"/>
        <v>1.2614955222696384E-5</v>
      </c>
      <c r="F471">
        <f t="shared" si="139"/>
        <v>0.55160442533744369</v>
      </c>
      <c r="G471">
        <f t="shared" si="130"/>
        <v>43494.008937857434</v>
      </c>
      <c r="H471">
        <f t="shared" si="124"/>
        <v>-4.8585186606600575E-7</v>
      </c>
      <c r="I471">
        <f t="shared" si="125"/>
        <v>-1.5763387954790544E-7</v>
      </c>
      <c r="J471">
        <f t="shared" si="131"/>
        <v>-6.1800977665572732E-7</v>
      </c>
      <c r="K471">
        <f t="shared" si="126"/>
        <v>1.2614955222696385E-6</v>
      </c>
      <c r="L471">
        <f t="shared" si="133"/>
        <v>0.2</v>
      </c>
      <c r="M471">
        <f t="shared" si="133"/>
        <v>0.3</v>
      </c>
      <c r="N471">
        <f t="shared" si="134"/>
        <v>0.1</v>
      </c>
      <c r="O471">
        <f t="shared" si="127"/>
        <v>2.9999999999999996</v>
      </c>
      <c r="P471">
        <f t="shared" si="128"/>
        <v>0.38513958828159622</v>
      </c>
      <c r="Q471">
        <f t="shared" si="129"/>
        <v>1047.0412834837998</v>
      </c>
    </row>
    <row r="472" spans="1:17">
      <c r="A472">
        <f t="shared" si="135"/>
        <v>470</v>
      </c>
      <c r="B472">
        <f t="shared" si="132"/>
        <v>1</v>
      </c>
      <c r="C472">
        <f t="shared" si="136"/>
        <v>0.12837937690866602</v>
      </c>
      <c r="D472">
        <f t="shared" si="137"/>
        <v>3.0597948485216502E-6</v>
      </c>
      <c r="E472">
        <f t="shared" si="138"/>
        <v>1.1996945446040657E-5</v>
      </c>
      <c r="F472">
        <f t="shared" si="139"/>
        <v>0.55160568683296596</v>
      </c>
      <c r="G472">
        <f t="shared" si="130"/>
        <v>43494.108406779364</v>
      </c>
      <c r="H472">
        <f t="shared" si="124"/>
        <v>-4.6204811435098734E-7</v>
      </c>
      <c r="I472">
        <f t="shared" si="125"/>
        <v>-1.4991085535334279E-7</v>
      </c>
      <c r="J472">
        <f t="shared" si="131"/>
        <v>-5.8773557489973574E-7</v>
      </c>
      <c r="K472">
        <f t="shared" si="126"/>
        <v>1.1996945446040658E-6</v>
      </c>
      <c r="L472">
        <f t="shared" si="133"/>
        <v>0.2</v>
      </c>
      <c r="M472">
        <f t="shared" si="133"/>
        <v>0.3</v>
      </c>
      <c r="N472">
        <f t="shared" si="134"/>
        <v>0.1</v>
      </c>
      <c r="O472">
        <f t="shared" si="127"/>
        <v>2.9999999999999996</v>
      </c>
      <c r="P472">
        <f t="shared" si="128"/>
        <v>0.38513813072599801</v>
      </c>
      <c r="Q472">
        <f t="shared" si="129"/>
        <v>995.74647202137453</v>
      </c>
    </row>
    <row r="473" spans="1:17">
      <c r="A473">
        <f t="shared" si="135"/>
        <v>471</v>
      </c>
      <c r="B473">
        <f t="shared" si="132"/>
        <v>1</v>
      </c>
      <c r="C473">
        <f t="shared" si="136"/>
        <v>0.12837891486055167</v>
      </c>
      <c r="D473">
        <f t="shared" si="137"/>
        <v>2.9098839931683073E-6</v>
      </c>
      <c r="E473">
        <f t="shared" si="138"/>
        <v>1.1409209871140922E-5</v>
      </c>
      <c r="F473">
        <f t="shared" si="139"/>
        <v>0.55160688652751055</v>
      </c>
      <c r="G473">
        <f t="shared" si="130"/>
        <v>43494.203002694208</v>
      </c>
      <c r="H473">
        <f t="shared" si="124"/>
        <v>-4.3941059480200984E-7</v>
      </c>
      <c r="I473">
        <f t="shared" si="125"/>
        <v>-1.4256620383165176E-7</v>
      </c>
      <c r="J473">
        <f t="shared" si="131"/>
        <v>-5.5894418848043058E-7</v>
      </c>
      <c r="K473">
        <f t="shared" si="126"/>
        <v>1.1409209871140921E-6</v>
      </c>
      <c r="L473">
        <f t="shared" si="133"/>
        <v>0.2</v>
      </c>
      <c r="M473">
        <f t="shared" si="133"/>
        <v>0.3</v>
      </c>
      <c r="N473">
        <f t="shared" si="134"/>
        <v>0.1</v>
      </c>
      <c r="O473">
        <f t="shared" si="127"/>
        <v>2.9999999999999996</v>
      </c>
      <c r="P473">
        <f t="shared" si="128"/>
        <v>0.38513674458165492</v>
      </c>
      <c r="Q473">
        <f t="shared" si="129"/>
        <v>946.96441930469655</v>
      </c>
    </row>
    <row r="474" spans="1:17">
      <c r="A474">
        <f t="shared" si="135"/>
        <v>472</v>
      </c>
      <c r="B474">
        <f t="shared" si="132"/>
        <v>1</v>
      </c>
      <c r="C474">
        <f t="shared" si="136"/>
        <v>0.12837847544995687</v>
      </c>
      <c r="D474">
        <f t="shared" si="137"/>
        <v>2.7673177893366556E-6</v>
      </c>
      <c r="E474">
        <f t="shared" si="138"/>
        <v>1.0850265682660491E-5</v>
      </c>
      <c r="F474">
        <f t="shared" si="139"/>
        <v>0.55160802744849768</v>
      </c>
      <c r="G474">
        <f t="shared" si="130"/>
        <v>43494.292964314038</v>
      </c>
      <c r="H474">
        <f t="shared" si="124"/>
        <v>-4.1788216997008181E-7</v>
      </c>
      <c r="I474">
        <f t="shared" si="125"/>
        <v>-1.3558138789724935E-7</v>
      </c>
      <c r="J474">
        <f t="shared" si="131"/>
        <v>-5.3156301039871788E-7</v>
      </c>
      <c r="K474">
        <f t="shared" si="126"/>
        <v>1.085026568266049E-6</v>
      </c>
      <c r="L474">
        <f t="shared" si="133"/>
        <v>0.2</v>
      </c>
      <c r="M474">
        <f t="shared" si="133"/>
        <v>0.3</v>
      </c>
      <c r="N474">
        <f t="shared" si="134"/>
        <v>0.1</v>
      </c>
      <c r="O474">
        <f t="shared" si="127"/>
        <v>2.9999999999999996</v>
      </c>
      <c r="P474">
        <f t="shared" si="128"/>
        <v>0.38513542634987052</v>
      </c>
      <c r="Q474">
        <f t="shared" si="129"/>
        <v>900.57205166082076</v>
      </c>
    </row>
    <row r="475" spans="1:17">
      <c r="A475">
        <f t="shared" si="135"/>
        <v>473</v>
      </c>
      <c r="B475">
        <f t="shared" si="132"/>
        <v>1</v>
      </c>
      <c r="C475">
        <f t="shared" si="136"/>
        <v>0.12837805756778689</v>
      </c>
      <c r="D475">
        <f t="shared" si="137"/>
        <v>2.6317364014394063E-6</v>
      </c>
      <c r="E475">
        <f t="shared" si="138"/>
        <v>1.0318702672261773E-5</v>
      </c>
      <c r="F475">
        <f t="shared" si="139"/>
        <v>0.55160911247506594</v>
      </c>
      <c r="G475">
        <f t="shared" si="130"/>
        <v>43494.378518658952</v>
      </c>
      <c r="H475">
        <f t="shared" si="124"/>
        <v>-3.9740850170534951E-7</v>
      </c>
      <c r="I475">
        <f t="shared" si="125"/>
        <v>-1.2893877858253182E-7</v>
      </c>
      <c r="J475">
        <f t="shared" si="131"/>
        <v>-5.05522986938296E-7</v>
      </c>
      <c r="K475">
        <f t="shared" si="126"/>
        <v>1.0318702672261773E-6</v>
      </c>
      <c r="L475">
        <f t="shared" si="133"/>
        <v>0.2</v>
      </c>
      <c r="M475">
        <f t="shared" si="133"/>
        <v>0.3</v>
      </c>
      <c r="N475">
        <f t="shared" si="134"/>
        <v>0.1</v>
      </c>
      <c r="O475">
        <f t="shared" si="127"/>
        <v>2.9999999999999996</v>
      </c>
      <c r="P475">
        <f t="shared" si="128"/>
        <v>0.38513417270336059</v>
      </c>
      <c r="Q475">
        <f t="shared" si="129"/>
        <v>856.45232179772722</v>
      </c>
    </row>
    <row r="476" spans="1:17">
      <c r="A476">
        <f t="shared" si="135"/>
        <v>474</v>
      </c>
      <c r="B476">
        <f t="shared" si="132"/>
        <v>1</v>
      </c>
      <c r="C476">
        <f t="shared" si="136"/>
        <v>0.12837766015928517</v>
      </c>
      <c r="D476">
        <f t="shared" si="137"/>
        <v>2.5027976228568747E-6</v>
      </c>
      <c r="E476">
        <f t="shared" si="138"/>
        <v>9.813179685323477E-6</v>
      </c>
      <c r="F476">
        <f t="shared" si="139"/>
        <v>0.55161014434533318</v>
      </c>
      <c r="G476">
        <f t="shared" si="130"/>
        <v>43494.459881629518</v>
      </c>
      <c r="H476">
        <f t="shared" si="124"/>
        <v>-3.7793791401733751E-7</v>
      </c>
      <c r="I476">
        <f t="shared" si="125"/>
        <v>-1.2262161055403746E-7</v>
      </c>
      <c r="J476">
        <f t="shared" si="131"/>
        <v>-4.8075844396097279E-7</v>
      </c>
      <c r="K476">
        <f t="shared" si="126"/>
        <v>9.813179685323477E-7</v>
      </c>
      <c r="L476">
        <f t="shared" si="133"/>
        <v>0.2</v>
      </c>
      <c r="M476">
        <f t="shared" si="133"/>
        <v>0.3</v>
      </c>
      <c r="N476">
        <f t="shared" si="134"/>
        <v>0.1</v>
      </c>
      <c r="O476">
        <f t="shared" si="127"/>
        <v>2.9999999999999996</v>
      </c>
      <c r="P476">
        <f t="shared" si="128"/>
        <v>0.38513298047785544</v>
      </c>
      <c r="Q476">
        <f t="shared" si="129"/>
        <v>814.49391388184858</v>
      </c>
    </row>
    <row r="477" spans="1:17">
      <c r="A477">
        <f t="shared" si="135"/>
        <v>475</v>
      </c>
      <c r="B477">
        <f t="shared" si="132"/>
        <v>1</v>
      </c>
      <c r="C477">
        <f t="shared" si="136"/>
        <v>0.12837728222137115</v>
      </c>
      <c r="D477">
        <f t="shared" si="137"/>
        <v>2.3801760123028371E-6</v>
      </c>
      <c r="E477">
        <f t="shared" si="138"/>
        <v>9.3324212413625039E-6</v>
      </c>
      <c r="F477">
        <f t="shared" si="139"/>
        <v>0.55161112566330173</v>
      </c>
      <c r="G477">
        <f t="shared" si="130"/>
        <v>43494.53725855134</v>
      </c>
      <c r="H477">
        <f t="shared" si="124"/>
        <v>-3.5942126265333393E-7</v>
      </c>
      <c r="I477">
        <f t="shared" si="125"/>
        <v>-1.1661393980723355E-7</v>
      </c>
      <c r="J477">
        <f t="shared" si="131"/>
        <v>-4.5720692167568306E-7</v>
      </c>
      <c r="K477">
        <f t="shared" si="126"/>
        <v>9.3324212413625048E-7</v>
      </c>
      <c r="L477">
        <f t="shared" si="133"/>
        <v>0.2</v>
      </c>
      <c r="M477">
        <f t="shared" si="133"/>
        <v>0.3</v>
      </c>
      <c r="N477">
        <f t="shared" si="134"/>
        <v>0.1</v>
      </c>
      <c r="O477">
        <f t="shared" si="127"/>
        <v>2.9999999999999996</v>
      </c>
      <c r="P477">
        <f t="shared" si="128"/>
        <v>0.38513184666411338</v>
      </c>
      <c r="Q477">
        <f t="shared" si="129"/>
        <v>774.59096303308786</v>
      </c>
    </row>
    <row r="478" spans="1:17">
      <c r="A478">
        <f t="shared" si="135"/>
        <v>476</v>
      </c>
      <c r="B478">
        <f t="shared" si="132"/>
        <v>1</v>
      </c>
      <c r="C478">
        <f t="shared" si="136"/>
        <v>0.12837692280010851</v>
      </c>
      <c r="D478">
        <f t="shared" si="137"/>
        <v>2.2635620724956035E-6</v>
      </c>
      <c r="E478">
        <f t="shared" si="138"/>
        <v>8.8752143196868202E-6</v>
      </c>
      <c r="F478">
        <f t="shared" si="139"/>
        <v>0.55161205890542586</v>
      </c>
      <c r="G478">
        <f t="shared" si="130"/>
        <v>43494.610844692834</v>
      </c>
      <c r="H478">
        <f t="shared" si="124"/>
        <v>-3.4181181106585577E-7</v>
      </c>
      <c r="I478">
        <f t="shared" si="125"/>
        <v>-1.1090060343326501E-7</v>
      </c>
      <c r="J478">
        <f t="shared" si="131"/>
        <v>-4.3480901746956129E-7</v>
      </c>
      <c r="K478">
        <f t="shared" si="126"/>
        <v>8.8752143196868202E-7</v>
      </c>
      <c r="L478">
        <f t="shared" si="133"/>
        <v>0.2</v>
      </c>
      <c r="M478">
        <f t="shared" si="133"/>
        <v>0.3</v>
      </c>
      <c r="N478">
        <f t="shared" si="134"/>
        <v>0.1</v>
      </c>
      <c r="O478">
        <f t="shared" si="127"/>
        <v>2.9999999999999996</v>
      </c>
      <c r="P478">
        <f t="shared" si="128"/>
        <v>0.38513076840032545</v>
      </c>
      <c r="Q478">
        <f t="shared" si="129"/>
        <v>736.64278853400606</v>
      </c>
    </row>
    <row r="479" spans="1:17">
      <c r="A479">
        <f t="shared" si="135"/>
        <v>477</v>
      </c>
      <c r="B479">
        <f t="shared" si="132"/>
        <v>1</v>
      </c>
      <c r="C479">
        <f t="shared" si="136"/>
        <v>0.12837658098829743</v>
      </c>
      <c r="D479">
        <f t="shared" si="137"/>
        <v>2.1526614690623387E-6</v>
      </c>
      <c r="E479">
        <f t="shared" si="138"/>
        <v>8.4404053022172594E-6</v>
      </c>
      <c r="F479">
        <f t="shared" si="139"/>
        <v>0.55161294642685788</v>
      </c>
      <c r="G479">
        <f t="shared" si="130"/>
        <v>43494.680825757743</v>
      </c>
      <c r="H479">
        <f t="shared" si="124"/>
        <v>-3.250651124562447E-7</v>
      </c>
      <c r="I479">
        <f t="shared" si="125"/>
        <v>-1.0546718135622304E-7</v>
      </c>
      <c r="J479">
        <f t="shared" si="131"/>
        <v>-4.1350823640925822E-7</v>
      </c>
      <c r="K479">
        <f t="shared" si="126"/>
        <v>8.4404053022172596E-7</v>
      </c>
      <c r="L479">
        <f t="shared" si="133"/>
        <v>0.2</v>
      </c>
      <c r="M479">
        <f t="shared" si="133"/>
        <v>0.3</v>
      </c>
      <c r="N479">
        <f t="shared" si="134"/>
        <v>0.1</v>
      </c>
      <c r="O479">
        <f t="shared" si="127"/>
        <v>2.9999999999999996</v>
      </c>
      <c r="P479">
        <f t="shared" si="128"/>
        <v>0.38512974296489222</v>
      </c>
      <c r="Q479">
        <f t="shared" si="129"/>
        <v>700.55364008403251</v>
      </c>
    </row>
    <row r="480" spans="1:17">
      <c r="A480">
        <f t="shared" si="135"/>
        <v>478</v>
      </c>
      <c r="B480">
        <f t="shared" si="132"/>
        <v>1</v>
      </c>
      <c r="C480">
        <f t="shared" si="136"/>
        <v>0.12837625592318497</v>
      </c>
      <c r="D480">
        <f t="shared" si="137"/>
        <v>2.0471942877061157E-6</v>
      </c>
      <c r="E480">
        <f t="shared" si="138"/>
        <v>8.0268970658080017E-6</v>
      </c>
      <c r="F480">
        <f t="shared" si="139"/>
        <v>0.55161379046738812</v>
      </c>
      <c r="G480">
        <f t="shared" si="130"/>
        <v>43494.747378353553</v>
      </c>
      <c r="H480">
        <f t="shared" si="124"/>
        <v>-3.0913889759676912E-7</v>
      </c>
      <c r="I480">
        <f t="shared" si="125"/>
        <v>-1.0029995994445405E-7</v>
      </c>
      <c r="J480">
        <f t="shared" si="131"/>
        <v>-3.9325084903957705E-7</v>
      </c>
      <c r="K480">
        <f t="shared" si="126"/>
        <v>8.0268970658080021E-7</v>
      </c>
      <c r="L480">
        <f t="shared" si="133"/>
        <v>0.2</v>
      </c>
      <c r="M480">
        <f t="shared" si="133"/>
        <v>0.3</v>
      </c>
      <c r="N480">
        <f t="shared" si="134"/>
        <v>0.1</v>
      </c>
      <c r="O480">
        <f t="shared" si="127"/>
        <v>2.9999999999999996</v>
      </c>
      <c r="P480">
        <f t="shared" si="128"/>
        <v>0.38512876776955485</v>
      </c>
      <c r="Q480">
        <f t="shared" si="129"/>
        <v>666.23245646206419</v>
      </c>
    </row>
    <row r="481" spans="1:17">
      <c r="A481">
        <f t="shared" si="135"/>
        <v>479</v>
      </c>
      <c r="B481">
        <f t="shared" si="132"/>
        <v>1</v>
      </c>
      <c r="C481">
        <f t="shared" si="136"/>
        <v>0.12837594678428738</v>
      </c>
      <c r="D481">
        <f t="shared" si="137"/>
        <v>1.9468943277616616E-6</v>
      </c>
      <c r="E481">
        <f t="shared" si="138"/>
        <v>7.6336462167684249E-6</v>
      </c>
      <c r="F481">
        <f t="shared" si="139"/>
        <v>0.55161459315709471</v>
      </c>
      <c r="G481">
        <f t="shared" si="130"/>
        <v>43494.81067043692</v>
      </c>
      <c r="H481">
        <f t="shared" si="124"/>
        <v>-2.9399296814818198E-7</v>
      </c>
      <c r="I481">
        <f t="shared" si="125"/>
        <v>-9.5385897404150337E-8</v>
      </c>
      <c r="J481">
        <f t="shared" si="131"/>
        <v>-3.7398575612451018E-7</v>
      </c>
      <c r="K481">
        <f t="shared" si="126"/>
        <v>7.6336462167684249E-7</v>
      </c>
      <c r="L481">
        <f t="shared" si="133"/>
        <v>0.2</v>
      </c>
      <c r="M481">
        <f t="shared" si="133"/>
        <v>0.3</v>
      </c>
      <c r="N481">
        <f t="shared" si="134"/>
        <v>0.1</v>
      </c>
      <c r="O481">
        <f t="shared" si="127"/>
        <v>2.9999999999999996</v>
      </c>
      <c r="P481">
        <f t="shared" si="128"/>
        <v>0.38512784035286207</v>
      </c>
      <c r="Q481">
        <f t="shared" si="129"/>
        <v>633.59263599177928</v>
      </c>
    </row>
    <row r="482" spans="1:17">
      <c r="A482">
        <f t="shared" si="135"/>
        <v>480</v>
      </c>
      <c r="B482">
        <f t="shared" si="132"/>
        <v>1</v>
      </c>
      <c r="C482">
        <f t="shared" si="136"/>
        <v>0.12837565279131924</v>
      </c>
      <c r="D482">
        <f t="shared" si="137"/>
        <v>1.8515084303575113E-6</v>
      </c>
      <c r="E482">
        <f t="shared" si="138"/>
        <v>7.2596604606439147E-6</v>
      </c>
      <c r="F482">
        <f t="shared" si="139"/>
        <v>0.55161535652171634</v>
      </c>
      <c r="G482">
        <f t="shared" si="130"/>
        <v>43494.870861737327</v>
      </c>
      <c r="H482">
        <f t="shared" si="124"/>
        <v>-2.7958909520354755E-7</v>
      </c>
      <c r="I482">
        <f t="shared" si="125"/>
        <v>-9.0712590867954735E-8</v>
      </c>
      <c r="J482">
        <f t="shared" si="131"/>
        <v>-3.5566435999288925E-7</v>
      </c>
      <c r="K482">
        <f t="shared" si="126"/>
        <v>7.2596604606439154E-7</v>
      </c>
      <c r="L482">
        <f t="shared" si="133"/>
        <v>0.2</v>
      </c>
      <c r="M482">
        <f t="shared" si="133"/>
        <v>0.3</v>
      </c>
      <c r="N482">
        <f t="shared" si="134"/>
        <v>0.1</v>
      </c>
      <c r="O482">
        <f t="shared" si="127"/>
        <v>2.9999999999999996</v>
      </c>
      <c r="P482">
        <f t="shared" si="128"/>
        <v>0.38512695837395766</v>
      </c>
      <c r="Q482">
        <f t="shared" si="129"/>
        <v>602.55181823344492</v>
      </c>
    </row>
    <row r="483" spans="1:17">
      <c r="A483">
        <f t="shared" si="135"/>
        <v>481</v>
      </c>
      <c r="B483">
        <f t="shared" si="132"/>
        <v>1</v>
      </c>
      <c r="C483">
        <f t="shared" si="136"/>
        <v>0.12837537320222403</v>
      </c>
      <c r="D483">
        <f t="shared" si="137"/>
        <v>1.7607958394895567E-6</v>
      </c>
      <c r="E483">
        <f t="shared" si="138"/>
        <v>6.9039961006510254E-6</v>
      </c>
      <c r="F483">
        <f t="shared" si="139"/>
        <v>0.55161608248776239</v>
      </c>
      <c r="G483">
        <f t="shared" si="130"/>
        <v>43494.92810416007</v>
      </c>
      <c r="H483">
        <f t="shared" si="124"/>
        <v>-2.6589092280233244E-7</v>
      </c>
      <c r="I483">
        <f t="shared" si="125"/>
        <v>-8.6268245095578911E-8</v>
      </c>
      <c r="J483">
        <f t="shared" si="131"/>
        <v>-3.3824044216719123E-7</v>
      </c>
      <c r="K483">
        <f t="shared" si="126"/>
        <v>6.9039961006510258E-7</v>
      </c>
      <c r="L483">
        <f t="shared" si="133"/>
        <v>0.2</v>
      </c>
      <c r="M483">
        <f t="shared" si="133"/>
        <v>0.3</v>
      </c>
      <c r="N483">
        <f t="shared" si="134"/>
        <v>0.1</v>
      </c>
      <c r="O483">
        <f t="shared" si="127"/>
        <v>2.9999999999999996</v>
      </c>
      <c r="P483">
        <f t="shared" si="128"/>
        <v>0.38512611960667203</v>
      </c>
      <c r="Q483">
        <f t="shared" si="129"/>
        <v>573.03167635403508</v>
      </c>
    </row>
    <row r="484" spans="1:17">
      <c r="A484">
        <f t="shared" si="135"/>
        <v>482</v>
      </c>
      <c r="B484">
        <f t="shared" si="132"/>
        <v>1</v>
      </c>
      <c r="C484">
        <f t="shared" si="136"/>
        <v>0.12837510731130122</v>
      </c>
      <c r="D484">
        <f t="shared" si="137"/>
        <v>1.6745275943939776E-6</v>
      </c>
      <c r="E484">
        <f t="shared" si="138"/>
        <v>6.5657556584838343E-6</v>
      </c>
      <c r="F484">
        <f t="shared" si="139"/>
        <v>0.55161677288737243</v>
      </c>
      <c r="G484">
        <f t="shared" si="130"/>
        <v>43494.982542169309</v>
      </c>
      <c r="H484">
        <f t="shared" si="124"/>
        <v>-2.528638761712936E-7</v>
      </c>
      <c r="I484">
        <f t="shared" si="125"/>
        <v>-8.2041642707501884E-8</v>
      </c>
      <c r="J484">
        <f t="shared" si="131"/>
        <v>-3.2167004696958798E-7</v>
      </c>
      <c r="K484">
        <f t="shared" si="126"/>
        <v>6.5657556584838351E-7</v>
      </c>
      <c r="L484">
        <f t="shared" si="133"/>
        <v>0.2</v>
      </c>
      <c r="M484">
        <f t="shared" si="133"/>
        <v>0.3</v>
      </c>
      <c r="N484">
        <f t="shared" si="134"/>
        <v>0.1</v>
      </c>
      <c r="O484">
        <f t="shared" si="127"/>
        <v>2.9999999999999996</v>
      </c>
      <c r="P484">
        <f t="shared" si="128"/>
        <v>0.38512532193390359</v>
      </c>
      <c r="Q484">
        <f t="shared" si="129"/>
        <v>544.95771965415827</v>
      </c>
    </row>
    <row r="485" spans="1:17">
      <c r="A485">
        <f t="shared" si="135"/>
        <v>483</v>
      </c>
      <c r="B485">
        <f t="shared" si="132"/>
        <v>1</v>
      </c>
      <c r="C485">
        <f t="shared" si="136"/>
        <v>0.12837485444742505</v>
      </c>
      <c r="D485">
        <f t="shared" si="137"/>
        <v>1.5924859516864757E-6</v>
      </c>
      <c r="E485">
        <f t="shared" si="138"/>
        <v>6.2440856115142461E-6</v>
      </c>
      <c r="F485">
        <f t="shared" si="139"/>
        <v>0.55161742946293824</v>
      </c>
      <c r="G485">
        <f t="shared" si="130"/>
        <v>43495.034313152675</v>
      </c>
      <c r="H485">
        <f t="shared" si="124"/>
        <v>-2.4047507446062072E-7</v>
      </c>
      <c r="I485">
        <f t="shared" si="125"/>
        <v>-7.8022115876674444E-8</v>
      </c>
      <c r="J485">
        <f t="shared" si="131"/>
        <v>-3.0591137081412949E-7</v>
      </c>
      <c r="K485">
        <f t="shared" si="126"/>
        <v>6.2440856115142465E-7</v>
      </c>
      <c r="L485">
        <f t="shared" si="133"/>
        <v>0.2</v>
      </c>
      <c r="M485">
        <f t="shared" si="133"/>
        <v>0.3</v>
      </c>
      <c r="N485">
        <f t="shared" si="134"/>
        <v>0.1</v>
      </c>
      <c r="O485">
        <f t="shared" si="127"/>
        <v>2.9999999999999996</v>
      </c>
      <c r="P485">
        <f t="shared" si="128"/>
        <v>0.38512456334227507</v>
      </c>
      <c r="Q485">
        <f t="shared" si="129"/>
        <v>518.25910575568241</v>
      </c>
    </row>
    <row r="486" spans="1:17">
      <c r="A486">
        <f t="shared" si="135"/>
        <v>484</v>
      </c>
      <c r="B486">
        <f t="shared" si="132"/>
        <v>1</v>
      </c>
      <c r="C486">
        <f t="shared" si="136"/>
        <v>0.12837461397235059</v>
      </c>
      <c r="D486">
        <f t="shared" si="137"/>
        <v>1.5144638358098013E-6</v>
      </c>
      <c r="E486">
        <f t="shared" si="138"/>
        <v>5.9381742407001167E-6</v>
      </c>
      <c r="F486">
        <f t="shared" si="139"/>
        <v>0.55161805387149943</v>
      </c>
      <c r="G486">
        <f t="shared" si="130"/>
        <v>43495.083547767732</v>
      </c>
      <c r="H486">
        <f t="shared" si="124"/>
        <v>-2.2869324775513005E-7</v>
      </c>
      <c r="I486">
        <f t="shared" si="125"/>
        <v>-7.4199519406830234E-8</v>
      </c>
      <c r="J486">
        <f t="shared" si="131"/>
        <v>-2.9092465690805147E-7</v>
      </c>
      <c r="K486">
        <f t="shared" si="126"/>
        <v>5.9381742407001175E-7</v>
      </c>
      <c r="L486">
        <f t="shared" si="133"/>
        <v>0.2</v>
      </c>
      <c r="M486">
        <f t="shared" si="133"/>
        <v>0.3</v>
      </c>
      <c r="N486">
        <f t="shared" si="134"/>
        <v>0.1</v>
      </c>
      <c r="O486">
        <f t="shared" si="127"/>
        <v>2.9999999999999996</v>
      </c>
      <c r="P486">
        <f t="shared" si="128"/>
        <v>0.38512384191705168</v>
      </c>
      <c r="Q486">
        <f t="shared" si="129"/>
        <v>492.86846197810968</v>
      </c>
    </row>
    <row r="487" spans="1:17">
      <c r="A487">
        <f t="shared" si="135"/>
        <v>485</v>
      </c>
      <c r="B487">
        <f t="shared" si="132"/>
        <v>1</v>
      </c>
      <c r="C487">
        <f t="shared" si="136"/>
        <v>0.12837438527910283</v>
      </c>
      <c r="D487">
        <f t="shared" si="137"/>
        <v>1.440264316402971E-6</v>
      </c>
      <c r="E487">
        <f t="shared" si="138"/>
        <v>5.6472495837920655E-6</v>
      </c>
      <c r="F487">
        <f t="shared" si="139"/>
        <v>0.55161864768892355</v>
      </c>
      <c r="G487">
        <f t="shared" si="130"/>
        <v>43495.130370271625</v>
      </c>
      <c r="H487">
        <f t="shared" si="124"/>
        <v>-2.174886581510927E-7</v>
      </c>
      <c r="I487">
        <f t="shared" si="125"/>
        <v>-7.0564205129501516E-8</v>
      </c>
      <c r="J487">
        <f t="shared" si="131"/>
        <v>-2.7667209509861235E-7</v>
      </c>
      <c r="K487">
        <f t="shared" si="126"/>
        <v>5.6472495837920657E-7</v>
      </c>
      <c r="L487">
        <f t="shared" si="133"/>
        <v>0.2</v>
      </c>
      <c r="M487">
        <f t="shared" si="133"/>
        <v>0.3</v>
      </c>
      <c r="N487">
        <f t="shared" si="134"/>
        <v>0.1</v>
      </c>
      <c r="O487">
        <f t="shared" si="127"/>
        <v>2.9999999999999996</v>
      </c>
      <c r="P487">
        <f t="shared" si="128"/>
        <v>0.38512315583730844</v>
      </c>
      <c r="Q487">
        <f t="shared" si="129"/>
        <v>468.72171545474146</v>
      </c>
    </row>
    <row r="488" spans="1:17">
      <c r="A488">
        <f t="shared" si="135"/>
        <v>486</v>
      </c>
      <c r="B488">
        <f t="shared" si="132"/>
        <v>1</v>
      </c>
      <c r="C488">
        <f t="shared" si="136"/>
        <v>0.12837416779044469</v>
      </c>
      <c r="D488">
        <f t="shared" si="137"/>
        <v>1.3697001112734695E-6</v>
      </c>
      <c r="E488">
        <f t="shared" si="138"/>
        <v>5.3705774886934527E-6</v>
      </c>
      <c r="F488">
        <f t="shared" si="139"/>
        <v>0.5516192124138819</v>
      </c>
      <c r="G488">
        <f t="shared" si="130"/>
        <v>43495.174898834586</v>
      </c>
      <c r="H488">
        <f t="shared" si="124"/>
        <v>-2.0683302469953549E-7</v>
      </c>
      <c r="I488">
        <f t="shared" si="125"/>
        <v>-6.7106997555158399E-8</v>
      </c>
      <c r="J488">
        <f t="shared" si="131"/>
        <v>-2.6311772661465142E-7</v>
      </c>
      <c r="K488">
        <f t="shared" si="126"/>
        <v>5.3705774886934533E-7</v>
      </c>
      <c r="L488">
        <f t="shared" si="133"/>
        <v>0.2</v>
      </c>
      <c r="M488">
        <f t="shared" si="133"/>
        <v>0.3</v>
      </c>
      <c r="N488">
        <f t="shared" si="134"/>
        <v>0.1</v>
      </c>
      <c r="O488">
        <f t="shared" si="127"/>
        <v>2.9999999999999996</v>
      </c>
      <c r="P488">
        <f t="shared" si="128"/>
        <v>0.38512250337133402</v>
      </c>
      <c r="Q488">
        <f t="shared" si="129"/>
        <v>445.75793156155657</v>
      </c>
    </row>
    <row r="489" spans="1:17">
      <c r="A489">
        <f t="shared" si="135"/>
        <v>487</v>
      </c>
      <c r="B489">
        <f t="shared" si="132"/>
        <v>1</v>
      </c>
      <c r="C489">
        <f t="shared" si="136"/>
        <v>0.12837396095741999</v>
      </c>
      <c r="D489">
        <f t="shared" si="137"/>
        <v>1.3025931137183112E-6</v>
      </c>
      <c r="E489">
        <f t="shared" si="138"/>
        <v>5.1074597620788013E-6</v>
      </c>
      <c r="F489">
        <f t="shared" si="139"/>
        <v>0.55161974947163073</v>
      </c>
      <c r="G489">
        <f t="shared" si="130"/>
        <v>43495.217245838081</v>
      </c>
      <c r="H489">
        <f t="shared" si="124"/>
        <v>-1.9669945202660928E-7</v>
      </c>
      <c r="I489">
        <f t="shared" si="125"/>
        <v>-6.3819170717052967E-8</v>
      </c>
      <c r="J489">
        <f t="shared" si="131"/>
        <v>-2.5022735346421791E-7</v>
      </c>
      <c r="K489">
        <f t="shared" si="126"/>
        <v>5.1074597620788015E-7</v>
      </c>
      <c r="L489">
        <f t="shared" si="133"/>
        <v>0.2</v>
      </c>
      <c r="M489">
        <f t="shared" si="133"/>
        <v>0.3</v>
      </c>
      <c r="N489">
        <f t="shared" si="134"/>
        <v>0.1</v>
      </c>
      <c r="O489">
        <f t="shared" si="127"/>
        <v>2.9999999999999996</v>
      </c>
      <c r="P489">
        <f t="shared" si="128"/>
        <v>0.3851218828722599</v>
      </c>
      <c r="Q489">
        <f t="shared" si="129"/>
        <v>423.91916025254051</v>
      </c>
    </row>
    <row r="490" spans="1:17">
      <c r="A490">
        <f t="shared" si="135"/>
        <v>488</v>
      </c>
      <c r="B490">
        <f t="shared" si="132"/>
        <v>1</v>
      </c>
      <c r="C490">
        <f t="shared" si="136"/>
        <v>0.12837376425796795</v>
      </c>
      <c r="D490">
        <f t="shared" si="137"/>
        <v>1.2387739430012582E-6</v>
      </c>
      <c r="E490">
        <f t="shared" si="138"/>
        <v>4.8572324086145831E-6</v>
      </c>
      <c r="F490">
        <f t="shared" si="139"/>
        <v>0.55162026021760691</v>
      </c>
      <c r="G490">
        <f t="shared" si="130"/>
        <v>43495.257518158302</v>
      </c>
      <c r="H490">
        <f t="shared" si="124"/>
        <v>-1.8706236245089509E-7</v>
      </c>
      <c r="I490">
        <f t="shared" si="125"/>
        <v>-6.0692426149356508E-8</v>
      </c>
      <c r="J490">
        <f t="shared" si="131"/>
        <v>-2.379684522612067E-7</v>
      </c>
      <c r="K490">
        <f t="shared" si="126"/>
        <v>4.8572324086145833E-7</v>
      </c>
      <c r="L490">
        <f t="shared" si="133"/>
        <v>0.2</v>
      </c>
      <c r="M490">
        <f t="shared" si="133"/>
        <v>0.3</v>
      </c>
      <c r="N490">
        <f t="shared" si="134"/>
        <v>0.1</v>
      </c>
      <c r="O490">
        <f t="shared" si="127"/>
        <v>2.9999999999999996</v>
      </c>
      <c r="P490">
        <f t="shared" si="128"/>
        <v>0.38512129277390378</v>
      </c>
      <c r="Q490">
        <f t="shared" si="129"/>
        <v>403.15028991501038</v>
      </c>
    </row>
    <row r="491" spans="1:17">
      <c r="A491">
        <f t="shared" si="135"/>
        <v>489</v>
      </c>
      <c r="B491">
        <f t="shared" si="132"/>
        <v>1</v>
      </c>
      <c r="C491">
        <f t="shared" si="136"/>
        <v>0.12837357719560549</v>
      </c>
      <c r="D491">
        <f t="shared" si="137"/>
        <v>1.1780815168519018E-6</v>
      </c>
      <c r="E491">
        <f t="shared" si="138"/>
        <v>4.6192639563533763E-6</v>
      </c>
      <c r="F491">
        <f t="shared" si="139"/>
        <v>0.55162074594084776</v>
      </c>
      <c r="G491">
        <f t="shared" si="130"/>
        <v>43495.295817435843</v>
      </c>
      <c r="H491">
        <f t="shared" si="124"/>
        <v>-1.7789743142634246E-7</v>
      </c>
      <c r="I491">
        <f t="shared" si="125"/>
        <v>-5.7718871944037937E-8</v>
      </c>
      <c r="J491">
        <f t="shared" si="131"/>
        <v>-2.2631009226495729E-7</v>
      </c>
      <c r="K491">
        <f t="shared" si="126"/>
        <v>4.6192639563533766E-7</v>
      </c>
      <c r="L491">
        <f t="shared" si="133"/>
        <v>0.2</v>
      </c>
      <c r="M491">
        <f t="shared" si="133"/>
        <v>0.3</v>
      </c>
      <c r="N491">
        <f t="shared" si="134"/>
        <v>0.1</v>
      </c>
      <c r="O491">
        <f t="shared" si="127"/>
        <v>2.9999999999999996</v>
      </c>
      <c r="P491">
        <f t="shared" si="128"/>
        <v>0.38512073158681642</v>
      </c>
      <c r="Q491">
        <f t="shared" si="129"/>
        <v>383.39890837733026</v>
      </c>
    </row>
    <row r="492" spans="1:17">
      <c r="A492">
        <f t="shared" si="135"/>
        <v>490</v>
      </c>
      <c r="B492">
        <f t="shared" si="132"/>
        <v>1</v>
      </c>
      <c r="C492">
        <f t="shared" si="136"/>
        <v>0.12837339929817407</v>
      </c>
      <c r="D492">
        <f t="shared" si="137"/>
        <v>1.1203626449078638E-6</v>
      </c>
      <c r="E492">
        <f t="shared" si="138"/>
        <v>4.3929538640884189E-6</v>
      </c>
      <c r="F492">
        <f t="shared" si="139"/>
        <v>0.55162120786724345</v>
      </c>
      <c r="G492">
        <f t="shared" si="130"/>
        <v>43495.332240332144</v>
      </c>
      <c r="H492">
        <f t="shared" si="124"/>
        <v>-1.6918152614792378E-7</v>
      </c>
      <c r="I492">
        <f t="shared" si="125"/>
        <v>-5.4891002833648998E-8</v>
      </c>
      <c r="J492">
        <f t="shared" si="131"/>
        <v>-2.1522285742726913E-7</v>
      </c>
      <c r="K492">
        <f t="shared" si="126"/>
        <v>4.3929538640884191E-7</v>
      </c>
      <c r="L492">
        <f t="shared" si="133"/>
        <v>0.2</v>
      </c>
      <c r="M492">
        <f t="shared" si="133"/>
        <v>0.3</v>
      </c>
      <c r="N492">
        <f t="shared" si="134"/>
        <v>0.1</v>
      </c>
      <c r="O492">
        <f t="shared" si="127"/>
        <v>2.9999999999999996</v>
      </c>
      <c r="P492">
        <f t="shared" si="128"/>
        <v>0.38512019789452212</v>
      </c>
      <c r="Q492">
        <f t="shared" si="129"/>
        <v>364.61517071933878</v>
      </c>
    </row>
    <row r="493" spans="1:17">
      <c r="A493">
        <f t="shared" si="135"/>
        <v>491</v>
      </c>
      <c r="B493">
        <f t="shared" si="132"/>
        <v>1</v>
      </c>
      <c r="C493">
        <f t="shared" si="136"/>
        <v>0.12837323011664792</v>
      </c>
      <c r="D493">
        <f t="shared" si="137"/>
        <v>1.0654716420742147E-6</v>
      </c>
      <c r="E493">
        <f t="shared" si="138"/>
        <v>4.1777310066611497E-6</v>
      </c>
      <c r="F493">
        <f t="shared" si="139"/>
        <v>0.55162164716262985</v>
      </c>
      <c r="G493">
        <f t="shared" si="130"/>
        <v>43495.366878773362</v>
      </c>
      <c r="H493">
        <f t="shared" si="124"/>
        <v>-1.6089264716507007E-7</v>
      </c>
      <c r="I493">
        <f t="shared" si="125"/>
        <v>-5.2201681249772878E-8</v>
      </c>
      <c r="J493">
        <f t="shared" si="131"/>
        <v>-2.0467877225127206E-7</v>
      </c>
      <c r="K493">
        <f t="shared" si="126"/>
        <v>4.17773100666115E-7</v>
      </c>
      <c r="L493">
        <f t="shared" si="133"/>
        <v>0.2</v>
      </c>
      <c r="M493">
        <f t="shared" si="133"/>
        <v>0.3</v>
      </c>
      <c r="N493">
        <f t="shared" si="134"/>
        <v>0.1</v>
      </c>
      <c r="O493">
        <f t="shared" si="127"/>
        <v>2.9999999999999996</v>
      </c>
      <c r="P493">
        <f t="shared" si="128"/>
        <v>0.3851196903499437</v>
      </c>
      <c r="Q493">
        <f t="shared" si="129"/>
        <v>346.75167355287545</v>
      </c>
    </row>
    <row r="494" spans="1:17">
      <c r="A494">
        <f t="shared" si="135"/>
        <v>492</v>
      </c>
      <c r="B494">
        <f t="shared" si="132"/>
        <v>1</v>
      </c>
      <c r="C494">
        <f t="shared" si="136"/>
        <v>0.12837306922400074</v>
      </c>
      <c r="D494">
        <f t="shared" si="137"/>
        <v>1.0132699608244419E-6</v>
      </c>
      <c r="E494">
        <f t="shared" si="138"/>
        <v>3.9730522344098778E-6</v>
      </c>
      <c r="F494">
        <f t="shared" si="139"/>
        <v>0.55162206493573052</v>
      </c>
      <c r="G494">
        <f t="shared" si="130"/>
        <v>43495.399820182349</v>
      </c>
      <c r="H494">
        <f t="shared" si="124"/>
        <v>-1.5300987285554103E-7</v>
      </c>
      <c r="I494">
        <f t="shared" si="125"/>
        <v>-4.964411930934739E-8</v>
      </c>
      <c r="J494">
        <f t="shared" si="131"/>
        <v>-1.9465123127609939E-7</v>
      </c>
      <c r="K494">
        <f t="shared" si="126"/>
        <v>3.9730522344098778E-7</v>
      </c>
      <c r="L494">
        <f t="shared" si="133"/>
        <v>0.2</v>
      </c>
      <c r="M494">
        <f t="shared" si="133"/>
        <v>0.3</v>
      </c>
      <c r="N494">
        <f t="shared" si="134"/>
        <v>0.1</v>
      </c>
      <c r="O494">
        <f t="shared" si="127"/>
        <v>2.9999999999999996</v>
      </c>
      <c r="P494">
        <f t="shared" si="128"/>
        <v>0.38511920767200214</v>
      </c>
      <c r="Q494">
        <f t="shared" si="129"/>
        <v>329.76333545601989</v>
      </c>
    </row>
    <row r="495" spans="1:17">
      <c r="A495">
        <f t="shared" si="135"/>
        <v>493</v>
      </c>
      <c r="B495">
        <f t="shared" si="132"/>
        <v>1</v>
      </c>
      <c r="C495">
        <f t="shared" si="136"/>
        <v>0.12837291621412789</v>
      </c>
      <c r="D495">
        <f t="shared" si="137"/>
        <v>9.6362584151509451E-7</v>
      </c>
      <c r="E495">
        <f t="shared" si="138"/>
        <v>3.7784010031337783E-6</v>
      </c>
      <c r="F495">
        <f t="shared" si="139"/>
        <v>0.5516224622409539</v>
      </c>
      <c r="G495">
        <f t="shared" si="130"/>
        <v>43495.431147699215</v>
      </c>
      <c r="H495">
        <f t="shared" si="124"/>
        <v>-1.4551330661960078E-7</v>
      </c>
      <c r="I495">
        <f t="shared" si="125"/>
        <v>-4.7211861683418142E-8</v>
      </c>
      <c r="J495">
        <f t="shared" si="131"/>
        <v>-1.8511493201035891E-7</v>
      </c>
      <c r="K495">
        <f t="shared" si="126"/>
        <v>3.7784010031337783E-7</v>
      </c>
      <c r="L495">
        <f t="shared" si="133"/>
        <v>0.2</v>
      </c>
      <c r="M495">
        <f t="shared" si="133"/>
        <v>0.3</v>
      </c>
      <c r="N495">
        <f t="shared" si="134"/>
        <v>0.1</v>
      </c>
      <c r="O495">
        <f t="shared" si="127"/>
        <v>2.9999999999999996</v>
      </c>
      <c r="P495">
        <f t="shared" si="128"/>
        <v>0.3851187486423836</v>
      </c>
      <c r="Q495">
        <f t="shared" si="129"/>
        <v>313.6072832601036</v>
      </c>
    </row>
    <row r="496" spans="1:17">
      <c r="A496">
        <f t="shared" si="135"/>
        <v>494</v>
      </c>
      <c r="B496">
        <f t="shared" si="132"/>
        <v>1</v>
      </c>
      <c r="C496">
        <f t="shared" si="136"/>
        <v>0.12837277070082126</v>
      </c>
      <c r="D496">
        <f t="shared" si="137"/>
        <v>9.1641397983167637E-7</v>
      </c>
      <c r="E496">
        <f t="shared" si="138"/>
        <v>3.5932860711234194E-6</v>
      </c>
      <c r="F496">
        <f t="shared" si="139"/>
        <v>0.55162284008105422</v>
      </c>
      <c r="G496">
        <f t="shared" si="130"/>
        <v>43495.460940391124</v>
      </c>
      <c r="H496">
        <f t="shared" si="124"/>
        <v>-1.3838402666123449E-7</v>
      </c>
      <c r="I496">
        <f t="shared" si="125"/>
        <v>-4.4898769305100784E-8</v>
      </c>
      <c r="J496">
        <f t="shared" si="131"/>
        <v>-1.7604581114600671E-7</v>
      </c>
      <c r="K496">
        <f t="shared" si="126"/>
        <v>3.5932860711234198E-7</v>
      </c>
      <c r="L496">
        <f t="shared" si="133"/>
        <v>0.2</v>
      </c>
      <c r="M496">
        <f t="shared" si="133"/>
        <v>0.3</v>
      </c>
      <c r="N496">
        <f t="shared" si="134"/>
        <v>0.1</v>
      </c>
      <c r="O496">
        <f t="shared" si="127"/>
        <v>2.9999999999999996</v>
      </c>
      <c r="P496">
        <f t="shared" si="128"/>
        <v>0.38511831210246372</v>
      </c>
      <c r="Q496">
        <f t="shared" si="129"/>
        <v>298.24274390324382</v>
      </c>
    </row>
    <row r="497" spans="1:17">
      <c r="A497">
        <f t="shared" si="135"/>
        <v>495</v>
      </c>
      <c r="B497">
        <f t="shared" si="132"/>
        <v>1</v>
      </c>
      <c r="C497">
        <f t="shared" si="136"/>
        <v>0.1283726323167946</v>
      </c>
      <c r="D497">
        <f t="shared" si="137"/>
        <v>8.7151521052657555E-7</v>
      </c>
      <c r="E497">
        <f t="shared" si="138"/>
        <v>3.4172402599774126E-6</v>
      </c>
      <c r="F497">
        <f t="shared" si="139"/>
        <v>0.55162319940966131</v>
      </c>
      <c r="G497">
        <f t="shared" si="130"/>
        <v>43495.489273451793</v>
      </c>
      <c r="H497">
        <f t="shared" si="124"/>
        <v>-1.316040382296684E-7</v>
      </c>
      <c r="I497">
        <f t="shared" si="125"/>
        <v>-4.2699003875646715E-8</v>
      </c>
      <c r="J497">
        <f t="shared" si="131"/>
        <v>-1.6742098389242618E-7</v>
      </c>
      <c r="K497">
        <f t="shared" si="126"/>
        <v>3.4172402599774129E-7</v>
      </c>
      <c r="L497">
        <f t="shared" si="133"/>
        <v>0.2</v>
      </c>
      <c r="M497">
        <f t="shared" si="133"/>
        <v>0.3</v>
      </c>
      <c r="N497">
        <f t="shared" si="134"/>
        <v>0.1</v>
      </c>
      <c r="O497">
        <f t="shared" si="127"/>
        <v>2.9999999999999996</v>
      </c>
      <c r="P497">
        <f t="shared" si="128"/>
        <v>0.38511789695038373</v>
      </c>
      <c r="Q497">
        <f t="shared" si="129"/>
        <v>283.63094157812526</v>
      </c>
    </row>
    <row r="498" spans="1:17">
      <c r="A498">
        <f t="shared" si="135"/>
        <v>496</v>
      </c>
      <c r="B498">
        <f t="shared" si="132"/>
        <v>1</v>
      </c>
      <c r="C498">
        <f t="shared" si="136"/>
        <v>0.12837250071275638</v>
      </c>
      <c r="D498">
        <f t="shared" si="137"/>
        <v>8.2881620665092887E-7</v>
      </c>
      <c r="E498">
        <f t="shared" si="138"/>
        <v>3.2498192760849865E-6</v>
      </c>
      <c r="F498">
        <f t="shared" si="139"/>
        <v>0.55162354113368728</v>
      </c>
      <c r="G498">
        <f t="shared" si="130"/>
        <v>43495.51621839124</v>
      </c>
      <c r="H498">
        <f t="shared" si="124"/>
        <v>-1.251562282006648E-7</v>
      </c>
      <c r="I498">
        <f t="shared" si="125"/>
        <v>-4.0607013129520981E-8</v>
      </c>
      <c r="J498">
        <f t="shared" si="131"/>
        <v>-1.5921868627831289E-7</v>
      </c>
      <c r="K498">
        <f t="shared" si="126"/>
        <v>3.2498192760849867E-7</v>
      </c>
      <c r="L498">
        <f t="shared" si="133"/>
        <v>0.2</v>
      </c>
      <c r="M498">
        <f t="shared" si="133"/>
        <v>0.3</v>
      </c>
      <c r="N498">
        <f t="shared" si="134"/>
        <v>0.1</v>
      </c>
      <c r="O498">
        <f t="shared" si="127"/>
        <v>2.9999999999999996</v>
      </c>
      <c r="P498">
        <f t="shared" si="128"/>
        <v>0.38511750213826906</v>
      </c>
      <c r="Q498">
        <f t="shared" si="129"/>
        <v>269.73499991505389</v>
      </c>
    </row>
    <row r="499" spans="1:17">
      <c r="A499">
        <f t="shared" si="135"/>
        <v>497</v>
      </c>
      <c r="B499">
        <f t="shared" si="132"/>
        <v>1</v>
      </c>
      <c r="C499">
        <f t="shared" si="136"/>
        <v>0.12837237555652817</v>
      </c>
      <c r="D499">
        <f t="shared" si="137"/>
        <v>7.8820919352140789E-7</v>
      </c>
      <c r="E499">
        <f t="shared" si="138"/>
        <v>3.0906005898066735E-6</v>
      </c>
      <c r="F499">
        <f t="shared" si="139"/>
        <v>0.55162386611561487</v>
      </c>
      <c r="G499">
        <f t="shared" si="130"/>
        <v>43495.541843216233</v>
      </c>
      <c r="H499">
        <f t="shared" si="124"/>
        <v>-1.1902432188296692E-7</v>
      </c>
      <c r="I499">
        <f t="shared" si="125"/>
        <v>-3.8617516821314658E-8</v>
      </c>
      <c r="J499">
        <f t="shared" si="131"/>
        <v>-1.5141822027638578E-7</v>
      </c>
      <c r="K499">
        <f t="shared" si="126"/>
        <v>3.0906005898066736E-7</v>
      </c>
      <c r="L499">
        <f t="shared" si="133"/>
        <v>0.2</v>
      </c>
      <c r="M499">
        <f t="shared" si="133"/>
        <v>0.3</v>
      </c>
      <c r="N499">
        <f t="shared" si="134"/>
        <v>0.1</v>
      </c>
      <c r="O499">
        <f t="shared" si="127"/>
        <v>2.9999999999999996</v>
      </c>
      <c r="P499">
        <f t="shared" si="128"/>
        <v>0.38511712666958442</v>
      </c>
      <c r="Q499">
        <f t="shared" si="129"/>
        <v>256.5198489539539</v>
      </c>
    </row>
    <row r="500" spans="1:17">
      <c r="A500">
        <f t="shared" si="135"/>
        <v>498</v>
      </c>
      <c r="B500">
        <f t="shared" si="132"/>
        <v>1</v>
      </c>
      <c r="C500">
        <f t="shared" si="136"/>
        <v>0.1283722565322063</v>
      </c>
      <c r="D500">
        <f t="shared" si="137"/>
        <v>7.4959167670009324E-7</v>
      </c>
      <c r="E500">
        <f t="shared" si="138"/>
        <v>2.9391823695302876E-6</v>
      </c>
      <c r="F500">
        <f t="shared" si="139"/>
        <v>0.55162417517567386</v>
      </c>
      <c r="G500">
        <f t="shared" si="130"/>
        <v>43495.56621260188</v>
      </c>
      <c r="H500">
        <f t="shared" si="124"/>
        <v>-1.13192841940884E-7</v>
      </c>
      <c r="I500">
        <f t="shared" si="125"/>
        <v>-3.6725493399134665E-8</v>
      </c>
      <c r="J500">
        <f t="shared" si="131"/>
        <v>-1.4399990161301011E-7</v>
      </c>
      <c r="K500">
        <f t="shared" si="126"/>
        <v>2.9391823695302878E-7</v>
      </c>
      <c r="L500">
        <f t="shared" si="133"/>
        <v>0.2</v>
      </c>
      <c r="M500">
        <f t="shared" si="133"/>
        <v>0.3</v>
      </c>
      <c r="N500">
        <f t="shared" si="134"/>
        <v>0.1</v>
      </c>
      <c r="O500">
        <f t="shared" si="127"/>
        <v>2.9999999999999996</v>
      </c>
      <c r="P500">
        <f t="shared" si="128"/>
        <v>0.38511676959661884</v>
      </c>
      <c r="Q500">
        <f t="shared" si="129"/>
        <v>243.95213667101388</v>
      </c>
    </row>
    <row r="501" spans="1:17">
      <c r="A501">
        <f t="shared" si="135"/>
        <v>499</v>
      </c>
      <c r="B501">
        <f t="shared" si="132"/>
        <v>1</v>
      </c>
      <c r="C501">
        <f t="shared" si="136"/>
        <v>0.12837214333936436</v>
      </c>
      <c r="D501">
        <f t="shared" si="137"/>
        <v>7.1286618330095856E-7</v>
      </c>
      <c r="E501">
        <f t="shared" si="138"/>
        <v>2.7951824679172774E-6</v>
      </c>
      <c r="F501">
        <f t="shared" si="139"/>
        <v>0.55162446909391083</v>
      </c>
      <c r="G501">
        <f t="shared" si="130"/>
        <v>43495.589388054868</v>
      </c>
      <c r="H501">
        <f t="shared" si="124"/>
        <v>-1.076470693293465E-7</v>
      </c>
      <c r="I501">
        <f t="shared" si="125"/>
        <v>-3.4926167330845234E-8</v>
      </c>
      <c r="J501">
        <f t="shared" si="131"/>
        <v>-1.3694501013153601E-7</v>
      </c>
      <c r="K501">
        <f t="shared" si="126"/>
        <v>2.7951824679172773E-7</v>
      </c>
      <c r="L501">
        <f t="shared" si="133"/>
        <v>0.2</v>
      </c>
      <c r="M501">
        <f t="shared" si="133"/>
        <v>0.3</v>
      </c>
      <c r="N501">
        <f t="shared" si="134"/>
        <v>0.1</v>
      </c>
      <c r="O501">
        <f t="shared" si="127"/>
        <v>2.9999999999999996</v>
      </c>
      <c r="P501">
        <f t="shared" si="128"/>
        <v>0.38511643001809304</v>
      </c>
      <c r="Q501">
        <f t="shared" si="129"/>
        <v>232.00014483713403</v>
      </c>
    </row>
    <row r="502" spans="1:17">
      <c r="A502">
        <f t="shared" si="135"/>
        <v>500</v>
      </c>
      <c r="B502">
        <f t="shared" si="132"/>
        <v>1</v>
      </c>
      <c r="C502">
        <f t="shared" si="136"/>
        <v>0.12837203569229502</v>
      </c>
      <c r="D502">
        <f t="shared" si="137"/>
        <v>6.7794001597011329E-7</v>
      </c>
      <c r="E502">
        <f t="shared" si="138"/>
        <v>2.6582374577857413E-6</v>
      </c>
      <c r="F502">
        <f t="shared" si="139"/>
        <v>0.5516247486121576</v>
      </c>
      <c r="G502">
        <f t="shared" si="130"/>
        <v>43495.611428068631</v>
      </c>
      <c r="H502">
        <f t="shared" si="124"/>
        <v>-1.0237300614284003E-7</v>
      </c>
      <c r="I502">
        <f t="shared" si="125"/>
        <v>-3.3214997051182627E-8</v>
      </c>
      <c r="J502">
        <f t="shared" si="131"/>
        <v>-1.3023574258455146E-7</v>
      </c>
      <c r="K502">
        <f t="shared" si="126"/>
        <v>2.6582374577857412E-7</v>
      </c>
      <c r="L502">
        <f t="shared" si="133"/>
        <v>0.2</v>
      </c>
      <c r="M502">
        <f t="shared" si="133"/>
        <v>0.3</v>
      </c>
      <c r="N502">
        <f t="shared" si="134"/>
        <v>0.1</v>
      </c>
      <c r="O502">
        <f t="shared" si="127"/>
        <v>2.9999999999999996</v>
      </c>
      <c r="P502">
        <f t="shared" si="128"/>
        <v>0.38511610707688498</v>
      </c>
      <c r="Q502">
        <f t="shared" si="129"/>
        <v>220.63370899621651</v>
      </c>
    </row>
    <row r="503" spans="1:17">
      <c r="A503">
        <f t="shared" si="135"/>
        <v>501</v>
      </c>
      <c r="B503">
        <f t="shared" si="132"/>
        <v>1</v>
      </c>
      <c r="C503">
        <f t="shared" si="136"/>
        <v>0.12837193331928887</v>
      </c>
      <c r="D503">
        <f t="shared" si="137"/>
        <v>6.4472501891893065E-7</v>
      </c>
      <c r="E503">
        <f t="shared" si="138"/>
        <v>2.52800171520119E-6</v>
      </c>
      <c r="F503">
        <f t="shared" si="139"/>
        <v>0.55162501443590339</v>
      </c>
      <c r="G503">
        <f t="shared" si="130"/>
        <v>43495.632388270984</v>
      </c>
      <c r="H503">
        <f t="shared" si="124"/>
        <v>-9.7357340284456512E-8</v>
      </c>
      <c r="I503">
        <f t="shared" si="125"/>
        <v>-3.1587663499329628E-8</v>
      </c>
      <c r="J503">
        <f t="shared" si="131"/>
        <v>-1.2385516773633288E-7</v>
      </c>
      <c r="K503">
        <f t="shared" si="126"/>
        <v>2.5280017152011902E-7</v>
      </c>
      <c r="L503">
        <f t="shared" si="133"/>
        <v>0.2</v>
      </c>
      <c r="M503">
        <f t="shared" si="133"/>
        <v>0.3</v>
      </c>
      <c r="N503">
        <f t="shared" si="134"/>
        <v>0.1</v>
      </c>
      <c r="O503">
        <f t="shared" si="127"/>
        <v>2.9999999999999996</v>
      </c>
      <c r="P503">
        <f t="shared" si="128"/>
        <v>0.38511579995786654</v>
      </c>
      <c r="Q503">
        <f t="shared" si="129"/>
        <v>209.82414236169876</v>
      </c>
    </row>
    <row r="504" spans="1:17">
      <c r="A504">
        <f t="shared" si="135"/>
        <v>502</v>
      </c>
      <c r="B504">
        <f t="shared" si="132"/>
        <v>1</v>
      </c>
      <c r="C504">
        <f t="shared" si="136"/>
        <v>0.12837183596194859</v>
      </c>
      <c r="D504">
        <f t="shared" si="137"/>
        <v>6.1313735541960105E-7</v>
      </c>
      <c r="E504">
        <f t="shared" si="138"/>
        <v>2.4041465474648571E-6</v>
      </c>
      <c r="F504">
        <f t="shared" si="139"/>
        <v>0.55162526723607497</v>
      </c>
      <c r="G504">
        <f t="shared" si="130"/>
        <v>43495.652321564514</v>
      </c>
      <c r="H504">
        <f t="shared" si="124"/>
        <v>-9.2587411865893118E-8</v>
      </c>
      <c r="I504">
        <f t="shared" si="125"/>
        <v>-3.00400592180271E-8</v>
      </c>
      <c r="J504">
        <f t="shared" si="131"/>
        <v>-1.177871836625655E-7</v>
      </c>
      <c r="K504">
        <f t="shared" si="126"/>
        <v>2.404146547464857E-7</v>
      </c>
      <c r="L504">
        <f t="shared" si="133"/>
        <v>0.2</v>
      </c>
      <c r="M504">
        <f t="shared" si="133"/>
        <v>0.3</v>
      </c>
      <c r="N504">
        <f t="shared" si="134"/>
        <v>0.1</v>
      </c>
      <c r="O504">
        <f t="shared" si="127"/>
        <v>2.9999999999999996</v>
      </c>
      <c r="P504">
        <f t="shared" si="128"/>
        <v>0.3851155078858457</v>
      </c>
      <c r="Q504">
        <f t="shared" si="129"/>
        <v>199.54416343958314</v>
      </c>
    </row>
    <row r="505" spans="1:17">
      <c r="A505">
        <f t="shared" si="135"/>
        <v>503</v>
      </c>
      <c r="B505">
        <f t="shared" si="132"/>
        <v>1</v>
      </c>
      <c r="C505">
        <f t="shared" si="136"/>
        <v>0.12837174337453672</v>
      </c>
      <c r="D505">
        <f t="shared" si="137"/>
        <v>5.8309729620157395E-7</v>
      </c>
      <c r="E505">
        <f t="shared" si="138"/>
        <v>2.2863593638022917E-6</v>
      </c>
      <c r="F505">
        <f t="shared" si="139"/>
        <v>0.55162550765072971</v>
      </c>
      <c r="G505">
        <f t="shared" si="130"/>
        <v>43495.671278260044</v>
      </c>
      <c r="H505">
        <f t="shared" si="124"/>
        <v>-8.8051181253599051E-8</v>
      </c>
      <c r="I505">
        <f t="shared" si="125"/>
        <v>-2.8568277986715741E-8</v>
      </c>
      <c r="J505">
        <f t="shared" si="131"/>
        <v>-1.120164771399144E-7</v>
      </c>
      <c r="K505">
        <f t="shared" si="126"/>
        <v>2.2863593638022919E-7</v>
      </c>
      <c r="L505">
        <f t="shared" si="133"/>
        <v>0.2</v>
      </c>
      <c r="M505">
        <f t="shared" si="133"/>
        <v>0.3</v>
      </c>
      <c r="N505">
        <f t="shared" si="134"/>
        <v>0.1</v>
      </c>
      <c r="O505">
        <f t="shared" si="127"/>
        <v>2.9999999999999996</v>
      </c>
      <c r="P505">
        <f t="shared" si="128"/>
        <v>0.3851152301236101</v>
      </c>
      <c r="Q505">
        <f t="shared" si="129"/>
        <v>189.7678271955902</v>
      </c>
    </row>
    <row r="506" spans="1:17">
      <c r="A506">
        <f t="shared" si="135"/>
        <v>504</v>
      </c>
      <c r="B506">
        <f t="shared" si="132"/>
        <v>1</v>
      </c>
      <c r="C506">
        <f t="shared" si="136"/>
        <v>0.12837165532335545</v>
      </c>
      <c r="D506">
        <f t="shared" si="137"/>
        <v>5.5452901821485823E-7</v>
      </c>
      <c r="E506">
        <f t="shared" si="138"/>
        <v>2.1743428866623772E-6</v>
      </c>
      <c r="F506">
        <f t="shared" si="139"/>
        <v>0.55162573628666611</v>
      </c>
      <c r="G506">
        <f t="shared" si="130"/>
        <v>43495.689306203625</v>
      </c>
      <c r="H506">
        <f t="shared" si="124"/>
        <v>-8.3737198680423731E-8</v>
      </c>
      <c r="I506">
        <f t="shared" si="125"/>
        <v>-2.7168604962547915E-8</v>
      </c>
      <c r="J506">
        <f t="shared" si="131"/>
        <v>-1.0652848502326609E-7</v>
      </c>
      <c r="K506">
        <f t="shared" si="126"/>
        <v>2.1743428866623773E-7</v>
      </c>
      <c r="L506">
        <f t="shared" si="133"/>
        <v>0.2</v>
      </c>
      <c r="M506">
        <f t="shared" si="133"/>
        <v>0.3</v>
      </c>
      <c r="N506">
        <f t="shared" si="134"/>
        <v>0.1</v>
      </c>
      <c r="O506">
        <f t="shared" si="127"/>
        <v>2.9999999999999996</v>
      </c>
      <c r="P506">
        <f t="shared" si="128"/>
        <v>0.38511496597006628</v>
      </c>
      <c r="Q506">
        <f t="shared" si="129"/>
        <v>180.47045959297731</v>
      </c>
    </row>
    <row r="507" spans="1:17">
      <c r="A507">
        <f t="shared" si="135"/>
        <v>505</v>
      </c>
      <c r="B507">
        <f t="shared" si="132"/>
        <v>1</v>
      </c>
      <c r="C507">
        <f t="shared" si="136"/>
        <v>0.12837157158615678</v>
      </c>
      <c r="D507">
        <f t="shared" si="137"/>
        <v>5.2736041325231036E-7</v>
      </c>
      <c r="E507">
        <f t="shared" si="138"/>
        <v>2.0678144016391113E-6</v>
      </c>
      <c r="F507">
        <f t="shared" si="139"/>
        <v>0.5516259537209548</v>
      </c>
      <c r="G507">
        <f t="shared" si="130"/>
        <v>43495.706450897284</v>
      </c>
      <c r="H507">
        <f t="shared" si="124"/>
        <v>-7.9634575346070337E-8</v>
      </c>
      <c r="I507">
        <f t="shared" si="125"/>
        <v>-2.583750730439174E-8</v>
      </c>
      <c r="J507">
        <f t="shared" si="131"/>
        <v>-1.0130935751344905E-7</v>
      </c>
      <c r="K507">
        <f t="shared" si="126"/>
        <v>2.0678144016391113E-7</v>
      </c>
      <c r="L507">
        <f t="shared" si="133"/>
        <v>0.2</v>
      </c>
      <c r="M507">
        <f t="shared" si="133"/>
        <v>0.3</v>
      </c>
      <c r="N507">
        <f t="shared" si="134"/>
        <v>0.1</v>
      </c>
      <c r="O507">
        <f t="shared" si="127"/>
        <v>2.9999999999999996</v>
      </c>
      <c r="P507">
        <f t="shared" si="128"/>
        <v>0.38511471475847026</v>
      </c>
      <c r="Q507">
        <f t="shared" si="129"/>
        <v>171.62859533604623</v>
      </c>
    </row>
    <row r="508" spans="1:17">
      <c r="A508">
        <f t="shared" si="135"/>
        <v>506</v>
      </c>
      <c r="B508">
        <f t="shared" si="132"/>
        <v>1</v>
      </c>
      <c r="C508">
        <f t="shared" si="136"/>
        <v>0.12837149195158143</v>
      </c>
      <c r="D508">
        <f t="shared" si="137"/>
        <v>5.0152290594791866E-7</v>
      </c>
      <c r="E508">
        <f t="shared" si="138"/>
        <v>1.9665050441256622E-6</v>
      </c>
      <c r="F508">
        <f t="shared" si="139"/>
        <v>0.55162616050239499</v>
      </c>
      <c r="G508">
        <f t="shared" si="130"/>
        <v>43495.722755613846</v>
      </c>
      <c r="H508">
        <f t="shared" si="124"/>
        <v>-7.573295593341652E-8</v>
      </c>
      <c r="I508">
        <f t="shared" si="125"/>
        <v>-2.4571625256167214E-8</v>
      </c>
      <c r="J508">
        <f t="shared" si="131"/>
        <v>-9.6345923222982489E-8</v>
      </c>
      <c r="K508">
        <f t="shared" si="126"/>
        <v>1.9665050441256622E-7</v>
      </c>
      <c r="L508">
        <f t="shared" si="133"/>
        <v>0.2</v>
      </c>
      <c r="M508">
        <f t="shared" si="133"/>
        <v>0.3</v>
      </c>
      <c r="N508">
        <f t="shared" si="134"/>
        <v>0.1</v>
      </c>
      <c r="O508">
        <f t="shared" si="127"/>
        <v>2.9999999999999996</v>
      </c>
      <c r="P508">
        <f t="shared" si="128"/>
        <v>0.38511447585474423</v>
      </c>
      <c r="Q508">
        <f t="shared" si="129"/>
        <v>163.21991866242996</v>
      </c>
    </row>
    <row r="509" spans="1:17">
      <c r="A509">
        <f t="shared" si="135"/>
        <v>507</v>
      </c>
      <c r="B509">
        <f t="shared" si="132"/>
        <v>1</v>
      </c>
      <c r="C509">
        <f t="shared" si="136"/>
        <v>0.12837141621862549</v>
      </c>
      <c r="D509">
        <f t="shared" si="137"/>
        <v>4.769512806917514E-7</v>
      </c>
      <c r="E509">
        <f t="shared" si="138"/>
        <v>1.8701591209026797E-6</v>
      </c>
      <c r="F509">
        <f t="shared" si="139"/>
        <v>0.55162635715289943</v>
      </c>
      <c r="G509">
        <f t="shared" si="130"/>
        <v>43495.738261506121</v>
      </c>
      <c r="H509">
        <f t="shared" si="124"/>
        <v>-7.2022492471336995E-8</v>
      </c>
      <c r="I509">
        <f t="shared" si="125"/>
        <v>-2.3367763667013288E-8</v>
      </c>
      <c r="J509">
        <f t="shared" si="131"/>
        <v>-9.1625655951917684E-8</v>
      </c>
      <c r="K509">
        <f t="shared" si="126"/>
        <v>1.8701591209026797E-7</v>
      </c>
      <c r="L509">
        <f t="shared" si="133"/>
        <v>0.2</v>
      </c>
      <c r="M509">
        <f t="shared" si="133"/>
        <v>0.3</v>
      </c>
      <c r="N509">
        <f t="shared" si="134"/>
        <v>0.1</v>
      </c>
      <c r="O509">
        <f t="shared" si="127"/>
        <v>2.9999999999999996</v>
      </c>
      <c r="P509">
        <f t="shared" si="128"/>
        <v>0.3851142486558764</v>
      </c>
      <c r="Q509">
        <f t="shared" si="129"/>
        <v>155.22320703492241</v>
      </c>
    </row>
    <row r="510" spans="1:17">
      <c r="A510">
        <f t="shared" si="135"/>
        <v>508</v>
      </c>
      <c r="B510">
        <f t="shared" si="132"/>
        <v>1</v>
      </c>
      <c r="C510">
        <f t="shared" si="136"/>
        <v>0.12837134419613302</v>
      </c>
      <c r="D510">
        <f t="shared" si="137"/>
        <v>4.5358351702473814E-7</v>
      </c>
      <c r="E510">
        <f t="shared" si="138"/>
        <v>1.7785334649507619E-6</v>
      </c>
      <c r="F510">
        <f t="shared" si="139"/>
        <v>0.55162654416881152</v>
      </c>
      <c r="G510">
        <f t="shared" si="130"/>
        <v>43495.753007710788</v>
      </c>
      <c r="H510">
        <f t="shared" si="124"/>
        <v>-6.8493819478060614E-8</v>
      </c>
      <c r="I510">
        <f t="shared" si="125"/>
        <v>-2.222288392688703E-8</v>
      </c>
      <c r="J510">
        <f t="shared" si="131"/>
        <v>-8.7136643090128577E-8</v>
      </c>
      <c r="K510">
        <f t="shared" si="126"/>
        <v>1.7785334649507621E-7</v>
      </c>
      <c r="L510">
        <f t="shared" si="133"/>
        <v>0.2</v>
      </c>
      <c r="M510">
        <f t="shared" si="133"/>
        <v>0.3</v>
      </c>
      <c r="N510">
        <f t="shared" si="134"/>
        <v>0.1</v>
      </c>
      <c r="O510">
        <f t="shared" si="127"/>
        <v>2.9999999999999996</v>
      </c>
      <c r="P510">
        <f t="shared" si="128"/>
        <v>0.38511403258839899</v>
      </c>
      <c r="Q510">
        <f t="shared" si="129"/>
        <v>147.61827759091324</v>
      </c>
    </row>
    <row r="511" spans="1:17">
      <c r="A511">
        <f t="shared" si="135"/>
        <v>509</v>
      </c>
      <c r="B511">
        <f t="shared" si="132"/>
        <v>1</v>
      </c>
      <c r="C511">
        <f t="shared" si="136"/>
        <v>0.12837127570231355</v>
      </c>
      <c r="D511">
        <f t="shared" si="137"/>
        <v>4.3136063309785109E-7</v>
      </c>
      <c r="E511">
        <f t="shared" si="138"/>
        <v>1.6913968218606334E-6</v>
      </c>
      <c r="F511">
        <f t="shared" si="139"/>
        <v>0.55162672202215801</v>
      </c>
      <c r="G511">
        <f t="shared" si="130"/>
        <v>43495.767031447162</v>
      </c>
      <c r="H511">
        <f t="shared" si="124"/>
        <v>-6.513803032232649E-8</v>
      </c>
      <c r="I511">
        <f t="shared" si="125"/>
        <v>-2.113409629724374E-8</v>
      </c>
      <c r="J511">
        <f t="shared" si="131"/>
        <v>-8.2867555566493119E-8</v>
      </c>
      <c r="K511">
        <f t="shared" si="126"/>
        <v>1.6913968218606334E-7</v>
      </c>
      <c r="L511">
        <f t="shared" si="133"/>
        <v>0.2</v>
      </c>
      <c r="M511">
        <f t="shared" si="133"/>
        <v>0.3</v>
      </c>
      <c r="N511">
        <f t="shared" si="134"/>
        <v>0.1</v>
      </c>
      <c r="O511">
        <f t="shared" si="127"/>
        <v>2.9999999999999996</v>
      </c>
      <c r="P511">
        <f t="shared" si="128"/>
        <v>0.38511382710694059</v>
      </c>
      <c r="Q511">
        <f t="shared" si="129"/>
        <v>140.38593621443258</v>
      </c>
    </row>
    <row r="512" spans="1:17">
      <c r="A512">
        <f t="shared" si="135"/>
        <v>510</v>
      </c>
      <c r="B512">
        <f t="shared" si="132"/>
        <v>1</v>
      </c>
      <c r="C512">
        <f t="shared" si="136"/>
        <v>0.12837121056428322</v>
      </c>
      <c r="D512">
        <f t="shared" si="137"/>
        <v>4.1022653680060736E-7</v>
      </c>
      <c r="E512">
        <f t="shared" si="138"/>
        <v>1.6085292662941402E-6</v>
      </c>
      <c r="F512">
        <f t="shared" si="139"/>
        <v>0.55162689116184016</v>
      </c>
      <c r="G512">
        <f t="shared" si="130"/>
        <v>43495.780368111096</v>
      </c>
      <c r="H512">
        <f t="shared" si="124"/>
        <v>-6.1946654742677119E-8</v>
      </c>
      <c r="I512">
        <f t="shared" si="125"/>
        <v>-2.0098652617444358E-8</v>
      </c>
      <c r="J512">
        <f t="shared" si="131"/>
        <v>-7.8807619269292547E-8</v>
      </c>
      <c r="K512">
        <f t="shared" si="126"/>
        <v>1.6085292662941402E-7</v>
      </c>
      <c r="L512">
        <f t="shared" si="133"/>
        <v>0.2</v>
      </c>
      <c r="M512">
        <f t="shared" si="133"/>
        <v>0.3</v>
      </c>
      <c r="N512">
        <f t="shared" si="134"/>
        <v>0.1</v>
      </c>
      <c r="O512">
        <f t="shared" si="127"/>
        <v>2.9999999999999996</v>
      </c>
      <c r="P512">
        <f t="shared" si="128"/>
        <v>0.38511363169284957</v>
      </c>
      <c r="Q512">
        <f t="shared" si="129"/>
        <v>133.50792910241364</v>
      </c>
    </row>
    <row r="513" spans="1:17">
      <c r="A513">
        <f t="shared" si="135"/>
        <v>511</v>
      </c>
      <c r="B513">
        <f t="shared" si="132"/>
        <v>1</v>
      </c>
      <c r="C513">
        <f t="shared" si="136"/>
        <v>0.12837114861762847</v>
      </c>
      <c r="D513">
        <f t="shared" si="137"/>
        <v>3.90127884183163E-7</v>
      </c>
      <c r="E513">
        <f t="shared" si="138"/>
        <v>1.5297216470248477E-6</v>
      </c>
      <c r="F513">
        <f t="shared" si="139"/>
        <v>0.55162705201476681</v>
      </c>
      <c r="G513">
        <f t="shared" si="130"/>
        <v>43495.793051364359</v>
      </c>
      <c r="H513">
        <f t="shared" si="124"/>
        <v>-5.8911637468149034E-8</v>
      </c>
      <c r="I513">
        <f t="shared" si="125"/>
        <v>-1.9113939368483584E-8</v>
      </c>
      <c r="J513">
        <f t="shared" si="131"/>
        <v>-7.4946587865852167E-8</v>
      </c>
      <c r="K513">
        <f t="shared" si="126"/>
        <v>1.5297216470248478E-7</v>
      </c>
      <c r="L513">
        <f t="shared" si="133"/>
        <v>0.2</v>
      </c>
      <c r="M513">
        <f t="shared" si="133"/>
        <v>0.3</v>
      </c>
      <c r="N513">
        <f t="shared" si="134"/>
        <v>0.1</v>
      </c>
      <c r="O513">
        <f t="shared" si="127"/>
        <v>2.9999999999999996</v>
      </c>
      <c r="P513">
        <f t="shared" si="128"/>
        <v>0.38511344585288532</v>
      </c>
      <c r="Q513">
        <f t="shared" si="129"/>
        <v>126.96689670306236</v>
      </c>
    </row>
    <row r="514" spans="1:17">
      <c r="A514">
        <f t="shared" si="135"/>
        <v>512</v>
      </c>
      <c r="B514">
        <f t="shared" si="132"/>
        <v>1</v>
      </c>
      <c r="C514">
        <f t="shared" si="136"/>
        <v>0.12837108970599101</v>
      </c>
      <c r="D514">
        <f t="shared" si="137"/>
        <v>3.7101394481467941E-7</v>
      </c>
      <c r="E514">
        <f t="shared" si="138"/>
        <v>1.4547750591589956E-6</v>
      </c>
      <c r="F514">
        <f t="shared" si="139"/>
        <v>0.55162720498693152</v>
      </c>
      <c r="G514">
        <f t="shared" si="130"/>
        <v>43495.805113219547</v>
      </c>
      <c r="H514">
        <f t="shared" si="124"/>
        <v>-5.6025317886401337E-8</v>
      </c>
      <c r="I514">
        <f t="shared" si="125"/>
        <v>-1.8177471076534548E-8</v>
      </c>
      <c r="J514">
        <f t="shared" si="131"/>
        <v>-7.1274716952963679E-8</v>
      </c>
      <c r="K514">
        <f t="shared" si="126"/>
        <v>1.4547750591589956E-7</v>
      </c>
      <c r="L514">
        <f t="shared" si="133"/>
        <v>0.2</v>
      </c>
      <c r="M514">
        <f t="shared" si="133"/>
        <v>0.3</v>
      </c>
      <c r="N514">
        <f t="shared" si="134"/>
        <v>0.1</v>
      </c>
      <c r="O514">
        <f t="shared" si="127"/>
        <v>2.9999999999999996</v>
      </c>
      <c r="P514">
        <f t="shared" si="128"/>
        <v>0.38511326911797295</v>
      </c>
      <c r="Q514">
        <f t="shared" si="129"/>
        <v>120.74632991019664</v>
      </c>
    </row>
    <row r="515" spans="1:17">
      <c r="A515">
        <f t="shared" si="135"/>
        <v>513</v>
      </c>
      <c r="B515">
        <f t="shared" si="132"/>
        <v>1</v>
      </c>
      <c r="C515">
        <f t="shared" si="136"/>
        <v>0.12837103368067312</v>
      </c>
      <c r="D515">
        <f t="shared" si="137"/>
        <v>3.5283647373814484E-7</v>
      </c>
      <c r="E515">
        <f t="shared" si="138"/>
        <v>1.3835003422060318E-6</v>
      </c>
      <c r="F515">
        <f t="shared" si="139"/>
        <v>0.55162735046443745</v>
      </c>
      <c r="G515">
        <f t="shared" si="130"/>
        <v>43495.816584120897</v>
      </c>
      <c r="H515">
        <f t="shared" ref="H515:H578" si="140">(-M515*E515*C515)*B515</f>
        <v>-5.3280410707965989E-8</v>
      </c>
      <c r="I515">
        <f t="shared" ref="I515:I578" si="141">(M515*C515*E515-L515*D515)*B515</f>
        <v>-1.728688403966297E-8</v>
      </c>
      <c r="J515">
        <f t="shared" si="131"/>
        <v>-6.778273947297421E-8</v>
      </c>
      <c r="K515">
        <f t="shared" ref="K515:K578" si="142">N515*E515*B515</f>
        <v>1.3835003422060318E-7</v>
      </c>
      <c r="L515">
        <f t="shared" si="133"/>
        <v>0.2</v>
      </c>
      <c r="M515">
        <f t="shared" si="133"/>
        <v>0.3</v>
      </c>
      <c r="N515">
        <f t="shared" si="134"/>
        <v>0.1</v>
      </c>
      <c r="O515">
        <f t="shared" ref="O515:O578" si="143">M515/N515</f>
        <v>2.9999999999999996</v>
      </c>
      <c r="P515">
        <f t="shared" ref="P515:P578" si="144">O515*C515</f>
        <v>0.38511310104201929</v>
      </c>
      <c r="Q515">
        <f t="shared" ref="Q515:Q578" si="145">E515*83000000</f>
        <v>114.83052840310064</v>
      </c>
    </row>
    <row r="516" spans="1:17">
      <c r="A516">
        <f t="shared" si="135"/>
        <v>514</v>
      </c>
      <c r="B516">
        <f t="shared" si="132"/>
        <v>1</v>
      </c>
      <c r="C516">
        <f t="shared" si="136"/>
        <v>0.12837098040026243</v>
      </c>
      <c r="D516">
        <f t="shared" si="137"/>
        <v>3.355495896984819E-7</v>
      </c>
      <c r="E516">
        <f t="shared" si="138"/>
        <v>1.3157176027330575E-6</v>
      </c>
      <c r="F516">
        <f t="shared" si="139"/>
        <v>0.55162748881447166</v>
      </c>
      <c r="G516">
        <f t="shared" ref="G516:G579" si="146">F516*0.00095*83000000</f>
        <v>43495.827493021097</v>
      </c>
      <c r="H516">
        <f t="shared" si="140"/>
        <v>-5.0669987577817682E-8</v>
      </c>
      <c r="I516">
        <f t="shared" si="141"/>
        <v>-1.6439930361878704E-8</v>
      </c>
      <c r="J516">
        <f t="shared" ref="J516:J579" si="147">(L516*D516-N516*E516)*B516</f>
        <v>-6.4461842333609373E-8</v>
      </c>
      <c r="K516">
        <f t="shared" si="142"/>
        <v>1.3157176027330575E-7</v>
      </c>
      <c r="L516">
        <f t="shared" si="133"/>
        <v>0.2</v>
      </c>
      <c r="M516">
        <f t="shared" si="133"/>
        <v>0.3</v>
      </c>
      <c r="N516">
        <f t="shared" si="134"/>
        <v>0.1</v>
      </c>
      <c r="O516">
        <f t="shared" si="143"/>
        <v>2.9999999999999996</v>
      </c>
      <c r="P516">
        <f t="shared" si="144"/>
        <v>0.38511294120078721</v>
      </c>
      <c r="Q516">
        <f t="shared" si="145"/>
        <v>109.20456102684378</v>
      </c>
    </row>
    <row r="517" spans="1:17">
      <c r="A517">
        <f t="shared" si="135"/>
        <v>515</v>
      </c>
      <c r="B517">
        <f t="shared" si="132"/>
        <v>1</v>
      </c>
      <c r="C517">
        <f t="shared" si="136"/>
        <v>0.12837092973027486</v>
      </c>
      <c r="D517">
        <f t="shared" si="137"/>
        <v>3.191096593366032E-7</v>
      </c>
      <c r="E517">
        <f t="shared" si="138"/>
        <v>1.2512557603994483E-6</v>
      </c>
      <c r="F517">
        <f t="shared" si="139"/>
        <v>0.55162762038623192</v>
      </c>
      <c r="G517">
        <f t="shared" si="146"/>
        <v>43495.837867454386</v>
      </c>
      <c r="H517">
        <f t="shared" si="140"/>
        <v>-4.8187459587851762E-8</v>
      </c>
      <c r="I517">
        <f t="shared" si="141"/>
        <v>-1.5634472279468884E-8</v>
      </c>
      <c r="J517">
        <f t="shared" si="147"/>
        <v>-6.1303644172624186E-8</v>
      </c>
      <c r="K517">
        <f t="shared" si="142"/>
        <v>1.2512557603994483E-7</v>
      </c>
      <c r="L517">
        <f t="shared" si="133"/>
        <v>0.2</v>
      </c>
      <c r="M517">
        <f t="shared" si="133"/>
        <v>0.3</v>
      </c>
      <c r="N517">
        <f t="shared" si="134"/>
        <v>0.1</v>
      </c>
      <c r="O517">
        <f t="shared" si="143"/>
        <v>2.9999999999999996</v>
      </c>
      <c r="P517">
        <f t="shared" si="144"/>
        <v>0.38511278919082453</v>
      </c>
      <c r="Q517">
        <f t="shared" si="145"/>
        <v>103.85422811315421</v>
      </c>
    </row>
    <row r="518" spans="1:17">
      <c r="A518">
        <f t="shared" si="135"/>
        <v>516</v>
      </c>
      <c r="B518">
        <f t="shared" si="132"/>
        <v>1</v>
      </c>
      <c r="C518">
        <f t="shared" si="136"/>
        <v>0.12837088154281528</v>
      </c>
      <c r="D518">
        <f t="shared" si="137"/>
        <v>3.034751870571343E-7</v>
      </c>
      <c r="E518">
        <f t="shared" si="138"/>
        <v>1.189952116226824E-6</v>
      </c>
      <c r="F518">
        <f t="shared" si="139"/>
        <v>0.55162774551180793</v>
      </c>
      <c r="G518">
        <f t="shared" si="146"/>
        <v>43495.847733606053</v>
      </c>
      <c r="H518">
        <f t="shared" si="140"/>
        <v>-4.5826560646132789E-8</v>
      </c>
      <c r="I518">
        <f t="shared" si="141"/>
        <v>-1.4868476765294073E-8</v>
      </c>
      <c r="J518">
        <f t="shared" si="147"/>
        <v>-5.8300174211255531E-8</v>
      </c>
      <c r="K518">
        <f t="shared" si="142"/>
        <v>1.189952116226824E-7</v>
      </c>
      <c r="L518">
        <f t="shared" si="133"/>
        <v>0.2</v>
      </c>
      <c r="M518">
        <f t="shared" si="133"/>
        <v>0.3</v>
      </c>
      <c r="N518">
        <f t="shared" si="134"/>
        <v>0.1</v>
      </c>
      <c r="O518">
        <f t="shared" si="143"/>
        <v>2.9999999999999996</v>
      </c>
      <c r="P518">
        <f t="shared" si="144"/>
        <v>0.3851126446284458</v>
      </c>
      <c r="Q518">
        <f t="shared" si="145"/>
        <v>98.766025646826392</v>
      </c>
    </row>
    <row r="519" spans="1:17">
      <c r="A519">
        <f t="shared" si="135"/>
        <v>517</v>
      </c>
      <c r="B519">
        <f t="shared" ref="B519:B582" si="148">B518</f>
        <v>1</v>
      </c>
      <c r="C519">
        <f t="shared" si="136"/>
        <v>0.12837083571625463</v>
      </c>
      <c r="D519">
        <f t="shared" si="137"/>
        <v>2.8860671029184024E-7</v>
      </c>
      <c r="E519">
        <f t="shared" si="138"/>
        <v>1.1316519420155685E-6</v>
      </c>
      <c r="F519">
        <f t="shared" si="139"/>
        <v>0.55162786450701951</v>
      </c>
      <c r="G519">
        <f t="shared" si="146"/>
        <v>43495.857116378487</v>
      </c>
      <c r="H519">
        <f t="shared" si="140"/>
        <v>-4.3581331660938314E-8</v>
      </c>
      <c r="I519">
        <f t="shared" si="141"/>
        <v>-1.4140010397429734E-8</v>
      </c>
      <c r="J519">
        <f t="shared" si="147"/>
        <v>-5.5443852143188811E-8</v>
      </c>
      <c r="K519">
        <f t="shared" si="142"/>
        <v>1.1316519420155686E-7</v>
      </c>
      <c r="L519">
        <f t="shared" ref="L519:M582" si="149">L518</f>
        <v>0.2</v>
      </c>
      <c r="M519">
        <f t="shared" si="149"/>
        <v>0.3</v>
      </c>
      <c r="N519">
        <f t="shared" ref="N519:N582" si="150">N518</f>
        <v>0.1</v>
      </c>
      <c r="O519">
        <f t="shared" si="143"/>
        <v>2.9999999999999996</v>
      </c>
      <c r="P519">
        <f t="shared" si="144"/>
        <v>0.38511250714876383</v>
      </c>
      <c r="Q519">
        <f t="shared" si="145"/>
        <v>93.927111187292184</v>
      </c>
    </row>
    <row r="520" spans="1:17">
      <c r="A520">
        <f t="shared" si="135"/>
        <v>518</v>
      </c>
      <c r="B520">
        <f t="shared" si="148"/>
        <v>1</v>
      </c>
      <c r="C520">
        <f t="shared" si="136"/>
        <v>0.12837079213492297</v>
      </c>
      <c r="D520">
        <f t="shared" si="137"/>
        <v>2.744666998944105E-7</v>
      </c>
      <c r="E520">
        <f t="shared" si="138"/>
        <v>1.0762080898723797E-6</v>
      </c>
      <c r="F520">
        <f t="shared" si="139"/>
        <v>0.55162797767221372</v>
      </c>
      <c r="G520">
        <f t="shared" si="146"/>
        <v>43495.866039454049</v>
      </c>
      <c r="H520">
        <f t="shared" si="140"/>
        <v>-4.1446105499678933E-8</v>
      </c>
      <c r="I520">
        <f t="shared" si="141"/>
        <v>-1.3447234479203175E-8</v>
      </c>
      <c r="J520">
        <f t="shared" si="147"/>
        <v>-5.2727469008355881E-8</v>
      </c>
      <c r="K520">
        <f t="shared" si="142"/>
        <v>1.0762080898723798E-7</v>
      </c>
      <c r="L520">
        <f t="shared" si="149"/>
        <v>0.2</v>
      </c>
      <c r="M520">
        <f t="shared" si="149"/>
        <v>0.3</v>
      </c>
      <c r="N520">
        <f t="shared" si="150"/>
        <v>0.1</v>
      </c>
      <c r="O520">
        <f t="shared" si="143"/>
        <v>2.9999999999999996</v>
      </c>
      <c r="P520">
        <f t="shared" si="144"/>
        <v>0.38511237640476886</v>
      </c>
      <c r="Q520">
        <f t="shared" si="145"/>
        <v>89.325271459407517</v>
      </c>
    </row>
    <row r="521" spans="1:17">
      <c r="A521">
        <f t="shared" si="135"/>
        <v>519</v>
      </c>
      <c r="B521">
        <f t="shared" si="148"/>
        <v>1</v>
      </c>
      <c r="C521">
        <f t="shared" si="136"/>
        <v>0.12837075068881748</v>
      </c>
      <c r="D521">
        <f t="shared" si="137"/>
        <v>2.610194654152073E-7</v>
      </c>
      <c r="E521">
        <f t="shared" si="138"/>
        <v>1.0234806208640238E-6</v>
      </c>
      <c r="F521">
        <f t="shared" si="139"/>
        <v>0.55162808529302276</v>
      </c>
      <c r="G521">
        <f t="shared" si="146"/>
        <v>43495.874525354848</v>
      </c>
      <c r="H521">
        <f t="shared" si="140"/>
        <v>-3.9415492684731519E-8</v>
      </c>
      <c r="I521">
        <f t="shared" si="141"/>
        <v>-1.2788400398309941E-8</v>
      </c>
      <c r="J521">
        <f t="shared" si="147"/>
        <v>-5.0144169003360927E-8</v>
      </c>
      <c r="K521">
        <f t="shared" si="142"/>
        <v>1.0234806208640239E-7</v>
      </c>
      <c r="L521">
        <f t="shared" si="149"/>
        <v>0.2</v>
      </c>
      <c r="M521">
        <f t="shared" si="149"/>
        <v>0.3</v>
      </c>
      <c r="N521">
        <f t="shared" si="150"/>
        <v>0.1</v>
      </c>
      <c r="O521">
        <f t="shared" si="143"/>
        <v>2.9999999999999996</v>
      </c>
      <c r="P521">
        <f t="shared" si="144"/>
        <v>0.38511225206645239</v>
      </c>
      <c r="Q521">
        <f t="shared" si="145"/>
        <v>84.948891531713983</v>
      </c>
    </row>
    <row r="522" spans="1:17">
      <c r="A522">
        <f t="shared" si="135"/>
        <v>520</v>
      </c>
      <c r="B522">
        <f t="shared" si="148"/>
        <v>1</v>
      </c>
      <c r="C522">
        <f t="shared" si="136"/>
        <v>0.12837071127332481</v>
      </c>
      <c r="D522">
        <f t="shared" si="137"/>
        <v>2.4823106501689735E-7</v>
      </c>
      <c r="E522">
        <f t="shared" si="138"/>
        <v>9.7333645186066282E-7</v>
      </c>
      <c r="F522">
        <f t="shared" si="139"/>
        <v>0.5516281876410849</v>
      </c>
      <c r="G522">
        <f t="shared" si="146"/>
        <v>43495.882595499548</v>
      </c>
      <c r="H522">
        <f t="shared" si="140"/>
        <v>-3.7484367790082265E-8</v>
      </c>
      <c r="I522">
        <f t="shared" si="141"/>
        <v>-1.216184521329721E-8</v>
      </c>
      <c r="J522">
        <f t="shared" si="147"/>
        <v>-4.768743218268681E-8</v>
      </c>
      <c r="K522">
        <f t="shared" si="142"/>
        <v>9.7333645186066284E-8</v>
      </c>
      <c r="L522">
        <f t="shared" si="149"/>
        <v>0.2</v>
      </c>
      <c r="M522">
        <f t="shared" si="149"/>
        <v>0.3</v>
      </c>
      <c r="N522">
        <f t="shared" si="150"/>
        <v>0.1</v>
      </c>
      <c r="O522">
        <f t="shared" si="143"/>
        <v>2.9999999999999996</v>
      </c>
      <c r="P522">
        <f t="shared" si="144"/>
        <v>0.38511213381997433</v>
      </c>
      <c r="Q522">
        <f t="shared" si="145"/>
        <v>80.786925504435018</v>
      </c>
    </row>
    <row r="523" spans="1:17">
      <c r="A523">
        <f t="shared" ref="A523:A586" si="151">A522+B522</f>
        <v>521</v>
      </c>
      <c r="B523">
        <f t="shared" si="148"/>
        <v>1</v>
      </c>
      <c r="C523">
        <f t="shared" ref="C523:C586" si="152">C522+H522</f>
        <v>0.12837067378895703</v>
      </c>
      <c r="D523">
        <f t="shared" ref="D523:D586" si="153">D522+I522</f>
        <v>2.3606921980360014E-7</v>
      </c>
      <c r="E523">
        <f t="shared" ref="E523:E586" si="154">E522+J522</f>
        <v>9.2564901967797599E-7</v>
      </c>
      <c r="F523">
        <f t="shared" ref="F523:F586" si="155">F522+K522</f>
        <v>0.55162828497473004</v>
      </c>
      <c r="G523">
        <f t="shared" si="146"/>
        <v>43495.890270257463</v>
      </c>
      <c r="H523">
        <f t="shared" si="140"/>
        <v>-3.5647856504444797E-8</v>
      </c>
      <c r="I523">
        <f t="shared" si="141"/>
        <v>-1.1565987456275233E-8</v>
      </c>
      <c r="J523">
        <f t="shared" si="147"/>
        <v>-4.5351058007077575E-8</v>
      </c>
      <c r="K523">
        <f t="shared" si="142"/>
        <v>9.2564901967797605E-8</v>
      </c>
      <c r="L523">
        <f t="shared" si="149"/>
        <v>0.2</v>
      </c>
      <c r="M523">
        <f t="shared" si="149"/>
        <v>0.3</v>
      </c>
      <c r="N523">
        <f t="shared" si="150"/>
        <v>0.1</v>
      </c>
      <c r="O523">
        <f t="shared" si="143"/>
        <v>2.9999999999999996</v>
      </c>
      <c r="P523">
        <f t="shared" si="144"/>
        <v>0.385112021366871</v>
      </c>
      <c r="Q523">
        <f t="shared" si="145"/>
        <v>76.828868633272009</v>
      </c>
    </row>
    <row r="524" spans="1:17">
      <c r="A524">
        <f t="shared" si="151"/>
        <v>522</v>
      </c>
      <c r="B524">
        <f t="shared" si="148"/>
        <v>1</v>
      </c>
      <c r="C524">
        <f t="shared" si="152"/>
        <v>0.12837063814110053</v>
      </c>
      <c r="D524">
        <f t="shared" si="153"/>
        <v>2.2450323234732491E-7</v>
      </c>
      <c r="E524">
        <f t="shared" si="154"/>
        <v>8.8029796167089846E-7</v>
      </c>
      <c r="F524">
        <f t="shared" si="155"/>
        <v>0.55162837753963201</v>
      </c>
      <c r="G524">
        <f t="shared" si="146"/>
        <v>43495.897568999979</v>
      </c>
      <c r="H524">
        <f t="shared" si="140"/>
        <v>-3.3901323328200988E-8</v>
      </c>
      <c r="I524">
        <f t="shared" si="141"/>
        <v>-1.0999323141263998E-8</v>
      </c>
      <c r="J524">
        <f t="shared" si="147"/>
        <v>-4.3129149697624865E-8</v>
      </c>
      <c r="K524">
        <f t="shared" si="142"/>
        <v>8.8029796167089851E-8</v>
      </c>
      <c r="L524">
        <f t="shared" si="149"/>
        <v>0.2</v>
      </c>
      <c r="M524">
        <f t="shared" si="149"/>
        <v>0.3</v>
      </c>
      <c r="N524">
        <f t="shared" si="150"/>
        <v>0.1</v>
      </c>
      <c r="O524">
        <f t="shared" si="143"/>
        <v>2.9999999999999996</v>
      </c>
      <c r="P524">
        <f t="shared" si="144"/>
        <v>0.3851119144233015</v>
      </c>
      <c r="Q524">
        <f t="shared" si="145"/>
        <v>73.064730818684566</v>
      </c>
    </row>
    <row r="525" spans="1:17">
      <c r="A525">
        <f t="shared" si="151"/>
        <v>523</v>
      </c>
      <c r="B525">
        <f t="shared" si="148"/>
        <v>1</v>
      </c>
      <c r="C525">
        <f t="shared" si="152"/>
        <v>0.1283706042397772</v>
      </c>
      <c r="D525">
        <f t="shared" si="153"/>
        <v>2.1350390920606093E-7</v>
      </c>
      <c r="E525">
        <f t="shared" si="154"/>
        <v>8.3716881197327363E-7</v>
      </c>
      <c r="F525">
        <f t="shared" si="155"/>
        <v>0.55162846556942813</v>
      </c>
      <c r="G525">
        <f t="shared" si="146"/>
        <v>43495.904510149405</v>
      </c>
      <c r="H525">
        <f t="shared" si="140"/>
        <v>-3.224035987311167E-8</v>
      </c>
      <c r="I525">
        <f t="shared" si="141"/>
        <v>-1.0460421968100525E-8</v>
      </c>
      <c r="J525">
        <f t="shared" si="147"/>
        <v>-4.1016099356115173E-8</v>
      </c>
      <c r="K525">
        <f t="shared" si="142"/>
        <v>8.3716881197327363E-8</v>
      </c>
      <c r="L525">
        <f t="shared" si="149"/>
        <v>0.2</v>
      </c>
      <c r="M525">
        <f t="shared" si="149"/>
        <v>0.3</v>
      </c>
      <c r="N525">
        <f t="shared" si="150"/>
        <v>0.1</v>
      </c>
      <c r="O525">
        <f t="shared" si="143"/>
        <v>2.9999999999999996</v>
      </c>
      <c r="P525">
        <f t="shared" si="144"/>
        <v>0.38511181271933154</v>
      </c>
      <c r="Q525">
        <f t="shared" si="145"/>
        <v>69.485011393781704</v>
      </c>
    </row>
    <row r="526" spans="1:17">
      <c r="A526">
        <f t="shared" si="151"/>
        <v>524</v>
      </c>
      <c r="B526">
        <f t="shared" si="148"/>
        <v>1</v>
      </c>
      <c r="C526">
        <f t="shared" si="152"/>
        <v>0.12837057199941732</v>
      </c>
      <c r="D526">
        <f t="shared" si="153"/>
        <v>2.030434872379604E-7</v>
      </c>
      <c r="E526">
        <f t="shared" si="154"/>
        <v>7.9615271261715846E-7</v>
      </c>
      <c r="F526">
        <f t="shared" si="155"/>
        <v>0.55162854928630933</v>
      </c>
      <c r="G526">
        <f t="shared" si="146"/>
        <v>43495.91111122549</v>
      </c>
      <c r="H526">
        <f t="shared" si="140"/>
        <v>-3.0660773735265702E-8</v>
      </c>
      <c r="I526">
        <f t="shared" si="141"/>
        <v>-9.9479237123263821E-9</v>
      </c>
      <c r="J526">
        <f t="shared" si="147"/>
        <v>-3.9006573814123764E-8</v>
      </c>
      <c r="K526">
        <f t="shared" si="142"/>
        <v>7.9615271261715849E-8</v>
      </c>
      <c r="L526">
        <f t="shared" si="149"/>
        <v>0.2</v>
      </c>
      <c r="M526">
        <f t="shared" si="149"/>
        <v>0.3</v>
      </c>
      <c r="N526">
        <f t="shared" si="150"/>
        <v>0.1</v>
      </c>
      <c r="O526">
        <f t="shared" si="143"/>
        <v>2.9999999999999996</v>
      </c>
      <c r="P526">
        <f t="shared" si="144"/>
        <v>0.38511171599825189</v>
      </c>
      <c r="Q526">
        <f t="shared" si="145"/>
        <v>66.080675147224156</v>
      </c>
    </row>
    <row r="527" spans="1:17">
      <c r="A527">
        <f t="shared" si="151"/>
        <v>525</v>
      </c>
      <c r="B527">
        <f t="shared" si="148"/>
        <v>1</v>
      </c>
      <c r="C527">
        <f t="shared" si="152"/>
        <v>0.12837054133864359</v>
      </c>
      <c r="D527">
        <f t="shared" si="153"/>
        <v>1.9309556352563402E-7</v>
      </c>
      <c r="E527">
        <f t="shared" si="154"/>
        <v>7.5714613880303466E-7</v>
      </c>
      <c r="F527">
        <f t="shared" si="155"/>
        <v>0.5516286289015806</v>
      </c>
      <c r="G527">
        <f t="shared" si="146"/>
        <v>43495.917388889633</v>
      </c>
      <c r="H527">
        <f t="shared" si="140"/>
        <v>-2.91585779131828E-8</v>
      </c>
      <c r="I527">
        <f t="shared" si="141"/>
        <v>-9.4605347919440103E-9</v>
      </c>
      <c r="J527">
        <f t="shared" si="147"/>
        <v>-3.7095501175176664E-8</v>
      </c>
      <c r="K527">
        <f t="shared" si="142"/>
        <v>7.5714613880303474E-8</v>
      </c>
      <c r="L527">
        <f t="shared" si="149"/>
        <v>0.2</v>
      </c>
      <c r="M527">
        <f t="shared" si="149"/>
        <v>0.3</v>
      </c>
      <c r="N527">
        <f t="shared" si="150"/>
        <v>0.1</v>
      </c>
      <c r="O527">
        <f t="shared" si="143"/>
        <v>2.9999999999999996</v>
      </c>
      <c r="P527">
        <f t="shared" si="144"/>
        <v>0.38511162401593069</v>
      </c>
      <c r="Q527">
        <f t="shared" si="145"/>
        <v>62.843129520651878</v>
      </c>
    </row>
    <row r="528" spans="1:17">
      <c r="A528">
        <f t="shared" si="151"/>
        <v>526</v>
      </c>
      <c r="B528">
        <f t="shared" si="148"/>
        <v>1</v>
      </c>
      <c r="C528">
        <f t="shared" si="152"/>
        <v>0.12837051218006568</v>
      </c>
      <c r="D528">
        <f t="shared" si="153"/>
        <v>1.8363502873369002E-7</v>
      </c>
      <c r="E528">
        <f t="shared" si="154"/>
        <v>7.2005063762785796E-7</v>
      </c>
      <c r="F528">
        <f t="shared" si="155"/>
        <v>0.55162870461619451</v>
      </c>
      <c r="G528">
        <f t="shared" si="146"/>
        <v>43495.92335898694</v>
      </c>
      <c r="H528">
        <f t="shared" si="140"/>
        <v>-2.7729980744361299E-8</v>
      </c>
      <c r="I528">
        <f t="shared" si="141"/>
        <v>-8.9970250023767107E-9</v>
      </c>
      <c r="J528">
        <f t="shared" si="147"/>
        <v>-3.5278058016047792E-8</v>
      </c>
      <c r="K528">
        <f t="shared" si="142"/>
        <v>7.2005063762785798E-8</v>
      </c>
      <c r="L528">
        <f t="shared" si="149"/>
        <v>0.2</v>
      </c>
      <c r="M528">
        <f t="shared" si="149"/>
        <v>0.3</v>
      </c>
      <c r="N528">
        <f t="shared" si="150"/>
        <v>0.1</v>
      </c>
      <c r="O528">
        <f t="shared" si="143"/>
        <v>2.9999999999999996</v>
      </c>
      <c r="P528">
        <f t="shared" si="144"/>
        <v>0.38511153654019697</v>
      </c>
      <c r="Q528">
        <f t="shared" si="145"/>
        <v>59.764202923112208</v>
      </c>
    </row>
    <row r="529" spans="1:17">
      <c r="A529">
        <f t="shared" si="151"/>
        <v>527</v>
      </c>
      <c r="B529">
        <f t="shared" si="148"/>
        <v>1</v>
      </c>
      <c r="C529">
        <f t="shared" si="152"/>
        <v>0.12837048445008492</v>
      </c>
      <c r="D529">
        <f t="shared" si="153"/>
        <v>1.7463800373131331E-7</v>
      </c>
      <c r="E529">
        <f t="shared" si="154"/>
        <v>6.8477257961181015E-7</v>
      </c>
      <c r="F529">
        <f t="shared" si="155"/>
        <v>0.55162877662125831</v>
      </c>
      <c r="G529">
        <f t="shared" si="146"/>
        <v>43495.929036586218</v>
      </c>
      <c r="H529">
        <f t="shared" si="140"/>
        <v>-2.6371376334870723E-8</v>
      </c>
      <c r="I529">
        <f t="shared" si="141"/>
        <v>-8.5562244113919374E-9</v>
      </c>
      <c r="J529">
        <f t="shared" si="147"/>
        <v>-3.3549657214918357E-8</v>
      </c>
      <c r="K529">
        <f t="shared" si="142"/>
        <v>6.8477257961181017E-8</v>
      </c>
      <c r="L529">
        <f t="shared" si="149"/>
        <v>0.2</v>
      </c>
      <c r="M529">
        <f t="shared" si="149"/>
        <v>0.3</v>
      </c>
      <c r="N529">
        <f t="shared" si="150"/>
        <v>0.1</v>
      </c>
      <c r="O529">
        <f t="shared" si="143"/>
        <v>2.9999999999999996</v>
      </c>
      <c r="P529">
        <f t="shared" si="144"/>
        <v>0.38511145335025471</v>
      </c>
      <c r="Q529">
        <f t="shared" si="145"/>
        <v>56.836124107780243</v>
      </c>
    </row>
    <row r="530" spans="1:17">
      <c r="A530">
        <f t="shared" si="151"/>
        <v>528</v>
      </c>
      <c r="B530">
        <f t="shared" si="148"/>
        <v>1</v>
      </c>
      <c r="C530">
        <f t="shared" si="152"/>
        <v>0.12837045807870859</v>
      </c>
      <c r="D530">
        <f t="shared" si="153"/>
        <v>1.6608177931992136E-7</v>
      </c>
      <c r="E530">
        <f t="shared" si="154"/>
        <v>6.5122292239689183E-7</v>
      </c>
      <c r="F530">
        <f t="shared" si="155"/>
        <v>0.55162884509851629</v>
      </c>
      <c r="G530">
        <f t="shared" si="146"/>
        <v>43495.934436018004</v>
      </c>
      <c r="H530">
        <f t="shared" si="140"/>
        <v>-2.5079335457833289E-8</v>
      </c>
      <c r="I530">
        <f t="shared" si="141"/>
        <v>-8.1370204061509864E-9</v>
      </c>
      <c r="J530">
        <f t="shared" si="147"/>
        <v>-3.1905936375704906E-8</v>
      </c>
      <c r="K530">
        <f t="shared" si="142"/>
        <v>6.5122292239689181E-8</v>
      </c>
      <c r="L530">
        <f t="shared" si="149"/>
        <v>0.2</v>
      </c>
      <c r="M530">
        <f t="shared" si="149"/>
        <v>0.3</v>
      </c>
      <c r="N530">
        <f t="shared" si="150"/>
        <v>0.1</v>
      </c>
      <c r="O530">
        <f t="shared" si="143"/>
        <v>2.9999999999999996</v>
      </c>
      <c r="P530">
        <f t="shared" si="144"/>
        <v>0.38511137423612568</v>
      </c>
      <c r="Q530">
        <f t="shared" si="145"/>
        <v>54.051502558942019</v>
      </c>
    </row>
    <row r="531" spans="1:17">
      <c r="A531">
        <f t="shared" si="151"/>
        <v>529</v>
      </c>
      <c r="B531">
        <f t="shared" si="148"/>
        <v>1</v>
      </c>
      <c r="C531">
        <f t="shared" si="152"/>
        <v>0.12837043299937312</v>
      </c>
      <c r="D531">
        <f t="shared" si="153"/>
        <v>1.5794475891377038E-7</v>
      </c>
      <c r="E531">
        <f t="shared" si="154"/>
        <v>6.1931698602118698E-7</v>
      </c>
      <c r="F531">
        <f t="shared" si="155"/>
        <v>0.55162891022080851</v>
      </c>
      <c r="G531">
        <f t="shared" si="146"/>
        <v>43495.939570910748</v>
      </c>
      <c r="H531">
        <f t="shared" si="140"/>
        <v>-2.3850596897821946E-8</v>
      </c>
      <c r="I531">
        <f t="shared" si="141"/>
        <v>-7.738354884932136E-9</v>
      </c>
      <c r="J531">
        <f t="shared" si="147"/>
        <v>-3.0342746819364617E-8</v>
      </c>
      <c r="K531">
        <f t="shared" si="142"/>
        <v>6.1931698602118696E-8</v>
      </c>
      <c r="L531">
        <f t="shared" si="149"/>
        <v>0.2</v>
      </c>
      <c r="M531">
        <f t="shared" si="149"/>
        <v>0.3</v>
      </c>
      <c r="N531">
        <f t="shared" si="150"/>
        <v>0.1</v>
      </c>
      <c r="O531">
        <f t="shared" si="143"/>
        <v>2.9999999999999996</v>
      </c>
      <c r="P531">
        <f t="shared" si="144"/>
        <v>0.3851112989981193</v>
      </c>
      <c r="Q531">
        <f t="shared" si="145"/>
        <v>51.403309839758521</v>
      </c>
    </row>
    <row r="532" spans="1:17">
      <c r="A532">
        <f t="shared" si="151"/>
        <v>530</v>
      </c>
      <c r="B532">
        <f t="shared" si="148"/>
        <v>1</v>
      </c>
      <c r="C532">
        <f t="shared" si="152"/>
        <v>0.12837040914877623</v>
      </c>
      <c r="D532">
        <f t="shared" si="153"/>
        <v>1.5020640402883824E-7</v>
      </c>
      <c r="E532">
        <f t="shared" si="154"/>
        <v>5.8897423920182237E-7</v>
      </c>
      <c r="F532">
        <f t="shared" si="155"/>
        <v>0.55162897215250706</v>
      </c>
      <c r="G532">
        <f t="shared" si="146"/>
        <v>43495.944454225188</v>
      </c>
      <c r="H532">
        <f t="shared" si="140"/>
        <v>-2.268205921932814E-8</v>
      </c>
      <c r="I532">
        <f t="shared" si="141"/>
        <v>-7.3592215864395032E-9</v>
      </c>
      <c r="J532">
        <f t="shared" si="147"/>
        <v>-2.885614311441459E-8</v>
      </c>
      <c r="K532">
        <f t="shared" si="142"/>
        <v>5.8897423920182237E-8</v>
      </c>
      <c r="L532">
        <f t="shared" si="149"/>
        <v>0.2</v>
      </c>
      <c r="M532">
        <f t="shared" si="149"/>
        <v>0.3</v>
      </c>
      <c r="N532">
        <f t="shared" si="150"/>
        <v>0.1</v>
      </c>
      <c r="O532">
        <f t="shared" si="143"/>
        <v>2.9999999999999996</v>
      </c>
      <c r="P532">
        <f t="shared" si="144"/>
        <v>0.38511122744632864</v>
      </c>
      <c r="Q532">
        <f t="shared" si="145"/>
        <v>48.884861853751254</v>
      </c>
    </row>
    <row r="533" spans="1:17">
      <c r="A533">
        <f t="shared" si="151"/>
        <v>531</v>
      </c>
      <c r="B533">
        <f t="shared" si="148"/>
        <v>1</v>
      </c>
      <c r="C533">
        <f t="shared" si="152"/>
        <v>0.128370386466717</v>
      </c>
      <c r="D533">
        <f t="shared" si="153"/>
        <v>1.4284718244239872E-7</v>
      </c>
      <c r="E533">
        <f t="shared" si="154"/>
        <v>5.6011809608740781E-7</v>
      </c>
      <c r="F533">
        <f t="shared" si="155"/>
        <v>0.551629031049931</v>
      </c>
      <c r="G533">
        <f t="shared" si="146"/>
        <v>43495.949098287056</v>
      </c>
      <c r="H533">
        <f t="shared" si="140"/>
        <v>-2.1570772938522678E-8</v>
      </c>
      <c r="I533">
        <f t="shared" si="141"/>
        <v>-6.9986635499570691E-9</v>
      </c>
      <c r="J533">
        <f t="shared" si="147"/>
        <v>-2.7442373120261035E-8</v>
      </c>
      <c r="K533">
        <f t="shared" si="142"/>
        <v>5.6011809608740782E-8</v>
      </c>
      <c r="L533">
        <f t="shared" si="149"/>
        <v>0.2</v>
      </c>
      <c r="M533">
        <f t="shared" si="149"/>
        <v>0.3</v>
      </c>
      <c r="N533">
        <f t="shared" si="150"/>
        <v>0.1</v>
      </c>
      <c r="O533">
        <f t="shared" si="143"/>
        <v>2.9999999999999996</v>
      </c>
      <c r="P533">
        <f t="shared" si="144"/>
        <v>0.38511115940015095</v>
      </c>
      <c r="Q533">
        <f t="shared" si="145"/>
        <v>46.489801975254849</v>
      </c>
    </row>
    <row r="534" spans="1:17">
      <c r="A534">
        <f t="shared" si="151"/>
        <v>532</v>
      </c>
      <c r="B534">
        <f t="shared" si="148"/>
        <v>1</v>
      </c>
      <c r="C534">
        <f t="shared" si="152"/>
        <v>0.12837036489594406</v>
      </c>
      <c r="D534">
        <f t="shared" si="153"/>
        <v>1.3584851889244166E-7</v>
      </c>
      <c r="E534">
        <f t="shared" si="154"/>
        <v>5.3267572296714679E-7</v>
      </c>
      <c r="F534">
        <f t="shared" si="155"/>
        <v>0.55162908706174063</v>
      </c>
      <c r="G534">
        <f t="shared" si="146"/>
        <v>43495.953514818248</v>
      </c>
      <c r="H534">
        <f t="shared" si="140"/>
        <v>-2.0513933078551032E-8</v>
      </c>
      <c r="I534">
        <f t="shared" si="141"/>
        <v>-6.6557706999373012E-9</v>
      </c>
      <c r="J534">
        <f t="shared" si="147"/>
        <v>-2.6097868518226348E-8</v>
      </c>
      <c r="K534">
        <f t="shared" si="142"/>
        <v>5.3267572296714682E-8</v>
      </c>
      <c r="L534">
        <f t="shared" si="149"/>
        <v>0.2</v>
      </c>
      <c r="M534">
        <f t="shared" si="149"/>
        <v>0.3</v>
      </c>
      <c r="N534">
        <f t="shared" si="150"/>
        <v>0.1</v>
      </c>
      <c r="O534">
        <f t="shared" si="143"/>
        <v>2.9999999999999996</v>
      </c>
      <c r="P534">
        <f t="shared" si="144"/>
        <v>0.38511109468783211</v>
      </c>
      <c r="Q534">
        <f t="shared" si="145"/>
        <v>44.212085006273185</v>
      </c>
    </row>
    <row r="535" spans="1:17">
      <c r="A535">
        <f t="shared" si="151"/>
        <v>533</v>
      </c>
      <c r="B535">
        <f t="shared" si="148"/>
        <v>1</v>
      </c>
      <c r="C535">
        <f t="shared" si="152"/>
        <v>0.12837034438201098</v>
      </c>
      <c r="D535">
        <f t="shared" si="153"/>
        <v>1.2919274819250435E-7</v>
      </c>
      <c r="E535">
        <f t="shared" si="154"/>
        <v>5.0657785444892045E-7</v>
      </c>
      <c r="F535">
        <f t="shared" si="155"/>
        <v>0.55162914032931287</v>
      </c>
      <c r="G535">
        <f t="shared" si="146"/>
        <v>43495.957714966316</v>
      </c>
      <c r="H535">
        <f t="shared" si="140"/>
        <v>-1.9508872089572446E-8</v>
      </c>
      <c r="I535">
        <f t="shared" si="141"/>
        <v>-6.3296775489284273E-9</v>
      </c>
      <c r="J535">
        <f t="shared" si="147"/>
        <v>-2.4819235806391176E-8</v>
      </c>
      <c r="K535">
        <f t="shared" si="142"/>
        <v>5.0657785444892049E-8</v>
      </c>
      <c r="L535">
        <f t="shared" si="149"/>
        <v>0.2</v>
      </c>
      <c r="M535">
        <f t="shared" si="149"/>
        <v>0.3</v>
      </c>
      <c r="N535">
        <f t="shared" si="150"/>
        <v>0.1</v>
      </c>
      <c r="O535">
        <f t="shared" si="143"/>
        <v>2.9999999999999996</v>
      </c>
      <c r="P535">
        <f t="shared" si="144"/>
        <v>0.38511103314603284</v>
      </c>
      <c r="Q535">
        <f t="shared" si="145"/>
        <v>42.045961919260399</v>
      </c>
    </row>
    <row r="536" spans="1:17">
      <c r="A536">
        <f t="shared" si="151"/>
        <v>534</v>
      </c>
      <c r="B536">
        <f t="shared" si="148"/>
        <v>1</v>
      </c>
      <c r="C536">
        <f t="shared" si="152"/>
        <v>0.12837032487313887</v>
      </c>
      <c r="D536">
        <f t="shared" si="153"/>
        <v>1.2286307064357592E-7</v>
      </c>
      <c r="E536">
        <f t="shared" si="154"/>
        <v>4.8175861864252924E-7</v>
      </c>
      <c r="F536">
        <f t="shared" si="155"/>
        <v>0.55162919098709828</v>
      </c>
      <c r="G536">
        <f t="shared" si="146"/>
        <v>43495.961709332703</v>
      </c>
      <c r="H536">
        <f t="shared" si="140"/>
        <v>-1.8553053115672829E-8</v>
      </c>
      <c r="I536">
        <f t="shared" si="141"/>
        <v>-6.0195610130423579E-9</v>
      </c>
      <c r="J536">
        <f t="shared" si="147"/>
        <v>-2.3603247735537741E-8</v>
      </c>
      <c r="K536">
        <f t="shared" si="142"/>
        <v>4.8175861864252928E-8</v>
      </c>
      <c r="L536">
        <f t="shared" si="149"/>
        <v>0.2</v>
      </c>
      <c r="M536">
        <f t="shared" si="149"/>
        <v>0.3</v>
      </c>
      <c r="N536">
        <f t="shared" si="150"/>
        <v>0.1</v>
      </c>
      <c r="O536">
        <f t="shared" si="143"/>
        <v>2.9999999999999996</v>
      </c>
      <c r="P536">
        <f t="shared" si="144"/>
        <v>0.38511097461941657</v>
      </c>
      <c r="Q536">
        <f t="shared" si="145"/>
        <v>39.98596534732993</v>
      </c>
    </row>
    <row r="537" spans="1:17">
      <c r="A537">
        <f t="shared" si="151"/>
        <v>535</v>
      </c>
      <c r="B537">
        <f t="shared" si="148"/>
        <v>1</v>
      </c>
      <c r="C537">
        <f t="shared" si="152"/>
        <v>0.12837030632008575</v>
      </c>
      <c r="D537">
        <f t="shared" si="153"/>
        <v>1.1684350963053357E-7</v>
      </c>
      <c r="E537">
        <f t="shared" si="154"/>
        <v>4.5815537090699151E-7</v>
      </c>
      <c r="F537">
        <f t="shared" si="155"/>
        <v>0.55162923916296014</v>
      </c>
      <c r="G537">
        <f t="shared" si="146"/>
        <v>43495.965507999412</v>
      </c>
      <c r="H537">
        <f t="shared" si="140"/>
        <v>-1.76440635916569E-8</v>
      </c>
      <c r="I537">
        <f t="shared" si="141"/>
        <v>-5.7246383344498148E-9</v>
      </c>
      <c r="J537">
        <f t="shared" si="147"/>
        <v>-2.2446835164592441E-8</v>
      </c>
      <c r="K537">
        <f t="shared" si="142"/>
        <v>4.5815537090699156E-8</v>
      </c>
      <c r="L537">
        <f t="shared" si="149"/>
        <v>0.2</v>
      </c>
      <c r="M537">
        <f t="shared" si="149"/>
        <v>0.3</v>
      </c>
      <c r="N537">
        <f t="shared" si="150"/>
        <v>0.1</v>
      </c>
      <c r="O537">
        <f t="shared" si="143"/>
        <v>2.9999999999999996</v>
      </c>
      <c r="P537">
        <f t="shared" si="144"/>
        <v>0.38511091896025718</v>
      </c>
      <c r="Q537">
        <f t="shared" si="145"/>
        <v>38.026895785280296</v>
      </c>
    </row>
    <row r="538" spans="1:17">
      <c r="A538">
        <f t="shared" si="151"/>
        <v>536</v>
      </c>
      <c r="B538">
        <f t="shared" si="148"/>
        <v>1</v>
      </c>
      <c r="C538">
        <f t="shared" si="152"/>
        <v>0.12837028867602215</v>
      </c>
      <c r="D538">
        <f t="shared" si="153"/>
        <v>1.1111887129608375E-7</v>
      </c>
      <c r="E538">
        <f t="shared" si="154"/>
        <v>4.3570853574239908E-7</v>
      </c>
      <c r="F538">
        <f t="shared" si="155"/>
        <v>0.55162928497849728</v>
      </c>
      <c r="G538">
        <f t="shared" si="146"/>
        <v>43495.96912055451</v>
      </c>
      <c r="H538">
        <f t="shared" si="140"/>
        <v>-1.6779609153557607E-8</v>
      </c>
      <c r="I538">
        <f t="shared" si="141"/>
        <v>-5.4441651056591466E-9</v>
      </c>
      <c r="J538">
        <f t="shared" si="147"/>
        <v>-2.1347079315023155E-8</v>
      </c>
      <c r="K538">
        <f t="shared" si="142"/>
        <v>4.3570853574239908E-8</v>
      </c>
      <c r="L538">
        <f t="shared" si="149"/>
        <v>0.2</v>
      </c>
      <c r="M538">
        <f t="shared" si="149"/>
        <v>0.3</v>
      </c>
      <c r="N538">
        <f t="shared" si="150"/>
        <v>0.1</v>
      </c>
      <c r="O538">
        <f t="shared" si="143"/>
        <v>2.9999999999999996</v>
      </c>
      <c r="P538">
        <f t="shared" si="144"/>
        <v>0.38511086602806638</v>
      </c>
      <c r="Q538">
        <f t="shared" si="145"/>
        <v>36.163808466619123</v>
      </c>
    </row>
    <row r="539" spans="1:17">
      <c r="A539">
        <f t="shared" si="151"/>
        <v>537</v>
      </c>
      <c r="B539">
        <f t="shared" si="148"/>
        <v>1</v>
      </c>
      <c r="C539">
        <f t="shared" si="152"/>
        <v>0.12837027189641301</v>
      </c>
      <c r="D539">
        <f t="shared" si="153"/>
        <v>1.056747061904246E-7</v>
      </c>
      <c r="E539">
        <f t="shared" si="154"/>
        <v>4.1436145642737593E-7</v>
      </c>
      <c r="F539">
        <f t="shared" si="155"/>
        <v>0.55162932854935087</v>
      </c>
      <c r="G539">
        <f t="shared" si="146"/>
        <v>43495.972556116321</v>
      </c>
      <c r="H539">
        <f t="shared" si="140"/>
        <v>-1.5957507847492782E-8</v>
      </c>
      <c r="I539">
        <f t="shared" si="141"/>
        <v>-5.1774333905921405E-9</v>
      </c>
      <c r="J539">
        <f t="shared" si="147"/>
        <v>-2.0301204404652676E-8</v>
      </c>
      <c r="K539">
        <f t="shared" si="142"/>
        <v>4.1436145642737598E-8</v>
      </c>
      <c r="L539">
        <f t="shared" si="149"/>
        <v>0.2</v>
      </c>
      <c r="M539">
        <f t="shared" si="149"/>
        <v>0.3</v>
      </c>
      <c r="N539">
        <f t="shared" si="150"/>
        <v>0.1</v>
      </c>
      <c r="O539">
        <f t="shared" si="143"/>
        <v>2.9999999999999996</v>
      </c>
      <c r="P539">
        <f t="shared" si="144"/>
        <v>0.38511081568923894</v>
      </c>
      <c r="Q539">
        <f t="shared" si="145"/>
        <v>34.3920008834722</v>
      </c>
    </row>
    <row r="540" spans="1:17">
      <c r="A540">
        <f t="shared" si="151"/>
        <v>538</v>
      </c>
      <c r="B540">
        <f t="shared" si="148"/>
        <v>1</v>
      </c>
      <c r="C540">
        <f t="shared" si="152"/>
        <v>0.12837025593890516</v>
      </c>
      <c r="D540">
        <f t="shared" si="153"/>
        <v>1.0049727279983247E-7</v>
      </c>
      <c r="E540">
        <f t="shared" si="154"/>
        <v>3.9406025202272323E-7</v>
      </c>
      <c r="F540">
        <f t="shared" si="155"/>
        <v>0.5516293699854965</v>
      </c>
      <c r="G540">
        <f t="shared" si="146"/>
        <v>43495.975823356399</v>
      </c>
      <c r="H540">
        <f t="shared" si="140"/>
        <v>-1.5175684622251934E-8</v>
      </c>
      <c r="I540">
        <f t="shared" si="141"/>
        <v>-4.9237699377145616E-9</v>
      </c>
      <c r="J540">
        <f t="shared" si="147"/>
        <v>-1.9306570642305832E-8</v>
      </c>
      <c r="K540">
        <f t="shared" si="142"/>
        <v>3.9406025202272328E-8</v>
      </c>
      <c r="L540">
        <f t="shared" si="149"/>
        <v>0.2</v>
      </c>
      <c r="M540">
        <f t="shared" si="149"/>
        <v>0.3</v>
      </c>
      <c r="N540">
        <f t="shared" si="150"/>
        <v>0.1</v>
      </c>
      <c r="O540">
        <f t="shared" si="143"/>
        <v>2.9999999999999996</v>
      </c>
      <c r="P540">
        <f t="shared" si="144"/>
        <v>0.38511076781671544</v>
      </c>
      <c r="Q540">
        <f t="shared" si="145"/>
        <v>32.707000917886027</v>
      </c>
    </row>
    <row r="541" spans="1:17">
      <c r="A541">
        <f t="shared" si="151"/>
        <v>539</v>
      </c>
      <c r="B541">
        <f t="shared" si="148"/>
        <v>1</v>
      </c>
      <c r="C541">
        <f t="shared" si="152"/>
        <v>0.12837024076322054</v>
      </c>
      <c r="D541">
        <f t="shared" si="153"/>
        <v>9.5573502862117915E-8</v>
      </c>
      <c r="E541">
        <f t="shared" si="154"/>
        <v>3.7475368138041738E-7</v>
      </c>
      <c r="F541">
        <f t="shared" si="155"/>
        <v>0.55162940939152172</v>
      </c>
      <c r="G541">
        <f t="shared" si="146"/>
        <v>43495.978930521487</v>
      </c>
      <c r="H541">
        <f t="shared" si="140"/>
        <v>-1.4432166091712224E-8</v>
      </c>
      <c r="I541">
        <f t="shared" si="141"/>
        <v>-4.6825344807113609E-9</v>
      </c>
      <c r="J541">
        <f t="shared" si="147"/>
        <v>-1.8360667565618156E-8</v>
      </c>
      <c r="K541">
        <f t="shared" si="142"/>
        <v>3.7475368138041742E-8</v>
      </c>
      <c r="L541">
        <f t="shared" si="149"/>
        <v>0.2</v>
      </c>
      <c r="M541">
        <f t="shared" si="149"/>
        <v>0.3</v>
      </c>
      <c r="N541">
        <f t="shared" si="150"/>
        <v>0.1</v>
      </c>
      <c r="O541">
        <f t="shared" si="143"/>
        <v>2.9999999999999996</v>
      </c>
      <c r="P541">
        <f t="shared" si="144"/>
        <v>0.38511072228966153</v>
      </c>
      <c r="Q541">
        <f t="shared" si="145"/>
        <v>31.104555554574642</v>
      </c>
    </row>
    <row r="542" spans="1:17">
      <c r="A542">
        <f t="shared" si="151"/>
        <v>540</v>
      </c>
      <c r="B542">
        <f t="shared" si="148"/>
        <v>1</v>
      </c>
      <c r="C542">
        <f t="shared" si="152"/>
        <v>0.12837022633105444</v>
      </c>
      <c r="D542">
        <f t="shared" si="153"/>
        <v>9.0890968381406554E-8</v>
      </c>
      <c r="E542">
        <f t="shared" si="154"/>
        <v>3.5639301381479922E-7</v>
      </c>
      <c r="F542">
        <f t="shared" si="155"/>
        <v>0.55162944686688986</v>
      </c>
      <c r="G542">
        <f t="shared" si="146"/>
        <v>43495.981885454261</v>
      </c>
      <c r="H542">
        <f t="shared" si="140"/>
        <v>-1.3725075553863717E-8</v>
      </c>
      <c r="I542">
        <f t="shared" si="141"/>
        <v>-4.453118122417597E-9</v>
      </c>
      <c r="J542">
        <f t="shared" si="147"/>
        <v>-1.7461107705198608E-8</v>
      </c>
      <c r="K542">
        <f t="shared" si="142"/>
        <v>3.5639301381479922E-8</v>
      </c>
      <c r="L542">
        <f t="shared" si="149"/>
        <v>0.2</v>
      </c>
      <c r="M542">
        <f t="shared" si="149"/>
        <v>0.3</v>
      </c>
      <c r="N542">
        <f t="shared" si="150"/>
        <v>0.1</v>
      </c>
      <c r="O542">
        <f t="shared" si="143"/>
        <v>2.9999999999999996</v>
      </c>
      <c r="P542">
        <f t="shared" si="144"/>
        <v>0.38511067899316326</v>
      </c>
      <c r="Q542">
        <f t="shared" si="145"/>
        <v>29.580620146628334</v>
      </c>
    </row>
    <row r="543" spans="1:17">
      <c r="A543">
        <f t="shared" si="151"/>
        <v>541</v>
      </c>
      <c r="B543">
        <f t="shared" si="148"/>
        <v>1</v>
      </c>
      <c r="C543">
        <f t="shared" si="152"/>
        <v>0.12837021260597889</v>
      </c>
      <c r="D543">
        <f t="shared" si="153"/>
        <v>8.6437850258988961E-8</v>
      </c>
      <c r="E543">
        <f t="shared" si="154"/>
        <v>3.3893190610960062E-7</v>
      </c>
      <c r="F543">
        <f t="shared" si="155"/>
        <v>0.55162948250619126</v>
      </c>
      <c r="G543">
        <f t="shared" si="146"/>
        <v>43495.984695613181</v>
      </c>
      <c r="H543">
        <f t="shared" si="140"/>
        <v>-1.3052628253871731E-8</v>
      </c>
      <c r="I543">
        <f t="shared" si="141"/>
        <v>-4.2349417979260622E-9</v>
      </c>
      <c r="J543">
        <f t="shared" si="147"/>
        <v>-1.6605620559162273E-8</v>
      </c>
      <c r="K543">
        <f t="shared" si="142"/>
        <v>3.3893190610960066E-8</v>
      </c>
      <c r="L543">
        <f t="shared" si="149"/>
        <v>0.2</v>
      </c>
      <c r="M543">
        <f t="shared" si="149"/>
        <v>0.3</v>
      </c>
      <c r="N543">
        <f t="shared" si="150"/>
        <v>0.1</v>
      </c>
      <c r="O543">
        <f t="shared" si="143"/>
        <v>2.9999999999999996</v>
      </c>
      <c r="P543">
        <f t="shared" si="144"/>
        <v>0.38511063781793659</v>
      </c>
      <c r="Q543">
        <f t="shared" si="145"/>
        <v>28.131348207096853</v>
      </c>
    </row>
    <row r="544" spans="1:17">
      <c r="A544">
        <f t="shared" si="151"/>
        <v>542</v>
      </c>
      <c r="B544">
        <f t="shared" si="148"/>
        <v>1</v>
      </c>
      <c r="C544">
        <f t="shared" si="152"/>
        <v>0.12837019955335063</v>
      </c>
      <c r="D544">
        <f t="shared" si="153"/>
        <v>8.2202908461062899E-8</v>
      </c>
      <c r="E544">
        <f t="shared" si="154"/>
        <v>3.2232628555043835E-7</v>
      </c>
      <c r="F544">
        <f t="shared" si="155"/>
        <v>0.55162951639938185</v>
      </c>
      <c r="G544">
        <f t="shared" si="146"/>
        <v>43495.987368091257</v>
      </c>
      <c r="H544">
        <f t="shared" si="140"/>
        <v>-1.2413126879220014E-8</v>
      </c>
      <c r="I544">
        <f t="shared" si="141"/>
        <v>-4.0274548129925636E-9</v>
      </c>
      <c r="J544">
        <f t="shared" si="147"/>
        <v>-1.5792046862831258E-8</v>
      </c>
      <c r="K544">
        <f t="shared" si="142"/>
        <v>3.2232628555043838E-8</v>
      </c>
      <c r="L544">
        <f t="shared" si="149"/>
        <v>0.2</v>
      </c>
      <c r="M544">
        <f t="shared" si="149"/>
        <v>0.3</v>
      </c>
      <c r="N544">
        <f t="shared" si="150"/>
        <v>0.1</v>
      </c>
      <c r="O544">
        <f t="shared" si="143"/>
        <v>2.9999999999999996</v>
      </c>
      <c r="P544">
        <f t="shared" si="144"/>
        <v>0.38511059866005182</v>
      </c>
      <c r="Q544">
        <f t="shared" si="145"/>
        <v>26.753081700686383</v>
      </c>
    </row>
    <row r="545" spans="1:17">
      <c r="A545">
        <f t="shared" si="151"/>
        <v>543</v>
      </c>
      <c r="B545">
        <f t="shared" si="148"/>
        <v>1</v>
      </c>
      <c r="C545">
        <f t="shared" si="152"/>
        <v>0.12837018714022375</v>
      </c>
      <c r="D545">
        <f t="shared" si="153"/>
        <v>7.8175453648070333E-8</v>
      </c>
      <c r="E545">
        <f t="shared" si="154"/>
        <v>3.0653423868760711E-7</v>
      </c>
      <c r="F545">
        <f t="shared" si="155"/>
        <v>0.55162954863201041</v>
      </c>
      <c r="G545">
        <f t="shared" si="146"/>
        <v>43495.989909634023</v>
      </c>
      <c r="H545">
        <f t="shared" si="140"/>
        <v>-1.1804957275564241E-8</v>
      </c>
      <c r="I545">
        <f t="shared" si="141"/>
        <v>-3.8301334540498256E-9</v>
      </c>
      <c r="J545">
        <f t="shared" si="147"/>
        <v>-1.5018333139146648E-8</v>
      </c>
      <c r="K545">
        <f t="shared" si="142"/>
        <v>3.0653423868760715E-8</v>
      </c>
      <c r="L545">
        <f t="shared" si="149"/>
        <v>0.2</v>
      </c>
      <c r="M545">
        <f t="shared" si="149"/>
        <v>0.3</v>
      </c>
      <c r="N545">
        <f t="shared" si="150"/>
        <v>0.1</v>
      </c>
      <c r="O545">
        <f t="shared" si="143"/>
        <v>2.9999999999999996</v>
      </c>
      <c r="P545">
        <f t="shared" si="144"/>
        <v>0.38511056142067118</v>
      </c>
      <c r="Q545">
        <f t="shared" si="145"/>
        <v>25.44234181107139</v>
      </c>
    </row>
    <row r="546" spans="1:17">
      <c r="A546">
        <f t="shared" si="151"/>
        <v>544</v>
      </c>
      <c r="B546">
        <f t="shared" si="148"/>
        <v>1</v>
      </c>
      <c r="C546">
        <f t="shared" si="152"/>
        <v>0.12837017533526648</v>
      </c>
      <c r="D546">
        <f t="shared" si="153"/>
        <v>7.4345320194020511E-8</v>
      </c>
      <c r="E546">
        <f t="shared" si="154"/>
        <v>2.9151590554846048E-7</v>
      </c>
      <c r="F546">
        <f t="shared" si="155"/>
        <v>0.55162957928543432</v>
      </c>
      <c r="G546">
        <f t="shared" si="146"/>
        <v>43495.992326656495</v>
      </c>
      <c r="H546">
        <f t="shared" si="140"/>
        <v>-1.1226584372482456E-8</v>
      </c>
      <c r="I546">
        <f t="shared" si="141"/>
        <v>-3.6424796663216469E-9</v>
      </c>
      <c r="J546">
        <f t="shared" si="147"/>
        <v>-1.4282526516041948E-8</v>
      </c>
      <c r="K546">
        <f t="shared" si="142"/>
        <v>2.915159055484605E-8</v>
      </c>
      <c r="L546">
        <f t="shared" si="149"/>
        <v>0.2</v>
      </c>
      <c r="M546">
        <f t="shared" si="149"/>
        <v>0.3</v>
      </c>
      <c r="N546">
        <f t="shared" si="150"/>
        <v>0.1</v>
      </c>
      <c r="O546">
        <f t="shared" si="143"/>
        <v>2.9999999999999996</v>
      </c>
      <c r="P546">
        <f t="shared" si="144"/>
        <v>0.38511052600579937</v>
      </c>
      <c r="Q546">
        <f t="shared" si="145"/>
        <v>24.195820160522221</v>
      </c>
    </row>
    <row r="547" spans="1:17">
      <c r="A547">
        <f t="shared" si="151"/>
        <v>545</v>
      </c>
      <c r="B547">
        <f t="shared" si="148"/>
        <v>1</v>
      </c>
      <c r="C547">
        <f t="shared" si="152"/>
        <v>0.1283701641086821</v>
      </c>
      <c r="D547">
        <f t="shared" si="153"/>
        <v>7.0702840527698862E-8</v>
      </c>
      <c r="E547">
        <f t="shared" si="154"/>
        <v>2.7723337903241852E-7</v>
      </c>
      <c r="F547">
        <f t="shared" si="155"/>
        <v>0.55162960843702491</v>
      </c>
      <c r="G547">
        <f t="shared" si="146"/>
        <v>43495.994625259416</v>
      </c>
      <c r="H547">
        <f t="shared" si="140"/>
        <v>-1.0676548308838809E-8</v>
      </c>
      <c r="I547">
        <f t="shared" si="141"/>
        <v>-3.464019796700964E-9</v>
      </c>
      <c r="J547">
        <f t="shared" si="147"/>
        <v>-1.358276979770208E-8</v>
      </c>
      <c r="K547">
        <f t="shared" si="142"/>
        <v>2.7723337903241853E-8</v>
      </c>
      <c r="L547">
        <f t="shared" si="149"/>
        <v>0.2</v>
      </c>
      <c r="M547">
        <f t="shared" si="149"/>
        <v>0.3</v>
      </c>
      <c r="N547">
        <f t="shared" si="150"/>
        <v>0.1</v>
      </c>
      <c r="O547">
        <f t="shared" si="143"/>
        <v>2.9999999999999996</v>
      </c>
      <c r="P547">
        <f t="shared" si="144"/>
        <v>0.38511049232604622</v>
      </c>
      <c r="Q547">
        <f t="shared" si="145"/>
        <v>23.010370459690737</v>
      </c>
    </row>
    <row r="548" spans="1:17">
      <c r="A548">
        <f t="shared" si="151"/>
        <v>546</v>
      </c>
      <c r="B548">
        <f t="shared" si="148"/>
        <v>1</v>
      </c>
      <c r="C548">
        <f t="shared" si="152"/>
        <v>0.12837015343213379</v>
      </c>
      <c r="D548">
        <f t="shared" si="153"/>
        <v>6.7238820730997897E-8</v>
      </c>
      <c r="E548">
        <f t="shared" si="154"/>
        <v>2.6365060923471642E-7</v>
      </c>
      <c r="F548">
        <f t="shared" si="155"/>
        <v>0.55162963616036287</v>
      </c>
      <c r="G548">
        <f t="shared" si="146"/>
        <v>43495.996811244615</v>
      </c>
      <c r="H548">
        <f t="shared" si="140"/>
        <v>-1.0153460747980828E-8</v>
      </c>
      <c r="I548">
        <f t="shared" si="141"/>
        <v>-3.2943033982187513E-9</v>
      </c>
      <c r="J548">
        <f t="shared" si="147"/>
        <v>-1.2917296777272062E-8</v>
      </c>
      <c r="K548">
        <f t="shared" si="142"/>
        <v>2.6365060923471643E-8</v>
      </c>
      <c r="L548">
        <f t="shared" si="149"/>
        <v>0.2</v>
      </c>
      <c r="M548">
        <f t="shared" si="149"/>
        <v>0.3</v>
      </c>
      <c r="N548">
        <f t="shared" si="150"/>
        <v>0.1</v>
      </c>
      <c r="O548">
        <f t="shared" si="143"/>
        <v>2.9999999999999996</v>
      </c>
      <c r="P548">
        <f t="shared" si="144"/>
        <v>0.38511046029640128</v>
      </c>
      <c r="Q548">
        <f t="shared" si="145"/>
        <v>21.883000566481464</v>
      </c>
    </row>
    <row r="549" spans="1:17">
      <c r="A549">
        <f t="shared" si="151"/>
        <v>547</v>
      </c>
      <c r="B549">
        <f t="shared" si="148"/>
        <v>1</v>
      </c>
      <c r="C549">
        <f t="shared" si="152"/>
        <v>0.12837014327867305</v>
      </c>
      <c r="D549">
        <f t="shared" si="153"/>
        <v>6.3944517332779144E-8</v>
      </c>
      <c r="E549">
        <f t="shared" si="154"/>
        <v>2.5073331245744434E-7</v>
      </c>
      <c r="F549">
        <f t="shared" si="155"/>
        <v>0.55162966252542378</v>
      </c>
      <c r="G549">
        <f t="shared" si="146"/>
        <v>43495.998890129667</v>
      </c>
      <c r="H549">
        <f t="shared" si="140"/>
        <v>-9.6560013734695295E-9</v>
      </c>
      <c r="I549">
        <f t="shared" si="141"/>
        <v>-3.1329020930863012E-9</v>
      </c>
      <c r="J549">
        <f t="shared" si="147"/>
        <v>-1.2284427779188607E-8</v>
      </c>
      <c r="K549">
        <f t="shared" si="142"/>
        <v>2.5073331245744436E-8</v>
      </c>
      <c r="L549">
        <f t="shared" si="149"/>
        <v>0.2</v>
      </c>
      <c r="M549">
        <f t="shared" si="149"/>
        <v>0.3</v>
      </c>
      <c r="N549">
        <f t="shared" si="150"/>
        <v>0.1</v>
      </c>
      <c r="O549">
        <f t="shared" si="143"/>
        <v>2.9999999999999996</v>
      </c>
      <c r="P549">
        <f t="shared" si="144"/>
        <v>0.38511042983601906</v>
      </c>
      <c r="Q549">
        <f t="shared" si="145"/>
        <v>20.810864933967881</v>
      </c>
    </row>
    <row r="550" spans="1:17">
      <c r="A550">
        <f t="shared" si="151"/>
        <v>548</v>
      </c>
      <c r="B550">
        <f t="shared" si="148"/>
        <v>1</v>
      </c>
      <c r="C550">
        <f t="shared" si="152"/>
        <v>0.12837013362267169</v>
      </c>
      <c r="D550">
        <f t="shared" si="153"/>
        <v>6.0811615239692836E-8</v>
      </c>
      <c r="E550">
        <f t="shared" si="154"/>
        <v>2.3844888467825575E-7</v>
      </c>
      <c r="F550">
        <f t="shared" si="155"/>
        <v>0.55162968759875508</v>
      </c>
      <c r="G550">
        <f t="shared" si="146"/>
        <v>43496.000867161842</v>
      </c>
      <c r="H550">
        <f t="shared" si="140"/>
        <v>-9.1829145564974163E-9</v>
      </c>
      <c r="I550">
        <f t="shared" si="141"/>
        <v>-2.9794084914411515E-9</v>
      </c>
      <c r="J550">
        <f t="shared" si="147"/>
        <v>-1.168256541988701E-8</v>
      </c>
      <c r="K550">
        <f t="shared" si="142"/>
        <v>2.3844888467825578E-8</v>
      </c>
      <c r="L550">
        <f t="shared" si="149"/>
        <v>0.2</v>
      </c>
      <c r="M550">
        <f t="shared" si="149"/>
        <v>0.3</v>
      </c>
      <c r="N550">
        <f t="shared" si="150"/>
        <v>0.1</v>
      </c>
      <c r="O550">
        <f t="shared" si="143"/>
        <v>2.9999999999999996</v>
      </c>
      <c r="P550">
        <f t="shared" si="144"/>
        <v>0.38511040086801501</v>
      </c>
      <c r="Q550">
        <f t="shared" si="145"/>
        <v>19.791257428295228</v>
      </c>
    </row>
    <row r="551" spans="1:17">
      <c r="A551">
        <f t="shared" si="151"/>
        <v>549</v>
      </c>
      <c r="B551">
        <f t="shared" si="148"/>
        <v>1</v>
      </c>
      <c r="C551">
        <f t="shared" si="152"/>
        <v>0.12837012443975712</v>
      </c>
      <c r="D551">
        <f t="shared" si="153"/>
        <v>5.7832206748251684E-8</v>
      </c>
      <c r="E551">
        <f t="shared" si="154"/>
        <v>2.2676631925836874E-7</v>
      </c>
      <c r="F551">
        <f t="shared" si="155"/>
        <v>0.55162971144364359</v>
      </c>
      <c r="G551">
        <f t="shared" si="146"/>
        <v>43496.002747331302</v>
      </c>
      <c r="H551">
        <f t="shared" si="140"/>
        <v>-8.7330061865827465E-9</v>
      </c>
      <c r="I551">
        <f t="shared" si="141"/>
        <v>-2.8334351630675911E-9</v>
      </c>
      <c r="J551">
        <f t="shared" si="147"/>
        <v>-1.1110190576186538E-8</v>
      </c>
      <c r="K551">
        <f t="shared" si="142"/>
        <v>2.2676631925836876E-8</v>
      </c>
      <c r="L551">
        <f t="shared" si="149"/>
        <v>0.2</v>
      </c>
      <c r="M551">
        <f t="shared" si="149"/>
        <v>0.3</v>
      </c>
      <c r="N551">
        <f t="shared" si="150"/>
        <v>0.1</v>
      </c>
      <c r="O551">
        <f t="shared" si="143"/>
        <v>2.9999999999999996</v>
      </c>
      <c r="P551">
        <f t="shared" si="144"/>
        <v>0.38511037331927128</v>
      </c>
      <c r="Q551">
        <f t="shared" si="145"/>
        <v>18.821604498444604</v>
      </c>
    </row>
    <row r="552" spans="1:17">
      <c r="A552">
        <f t="shared" si="151"/>
        <v>550</v>
      </c>
      <c r="B552">
        <f t="shared" si="148"/>
        <v>1</v>
      </c>
      <c r="C552">
        <f t="shared" si="152"/>
        <v>0.12837011570675094</v>
      </c>
      <c r="D552">
        <f t="shared" si="153"/>
        <v>5.4998771585184092E-8</v>
      </c>
      <c r="E552">
        <f t="shared" si="154"/>
        <v>2.156561286821822E-7</v>
      </c>
      <c r="F552">
        <f t="shared" si="155"/>
        <v>0.55162973412027549</v>
      </c>
      <c r="G552">
        <f t="shared" si="146"/>
        <v>43496.004535383727</v>
      </c>
      <c r="H552">
        <f t="shared" si="140"/>
        <v>-8.3051406575405106E-9</v>
      </c>
      <c r="I552">
        <f t="shared" si="141"/>
        <v>-2.6946136594963101E-9</v>
      </c>
      <c r="J552">
        <f t="shared" si="147"/>
        <v>-1.0565858551181403E-8</v>
      </c>
      <c r="K552">
        <f t="shared" si="142"/>
        <v>2.1565612868218222E-8</v>
      </c>
      <c r="L552">
        <f t="shared" si="149"/>
        <v>0.2</v>
      </c>
      <c r="M552">
        <f t="shared" si="149"/>
        <v>0.3</v>
      </c>
      <c r="N552">
        <f t="shared" si="150"/>
        <v>0.1</v>
      </c>
      <c r="O552">
        <f t="shared" si="143"/>
        <v>2.9999999999999996</v>
      </c>
      <c r="P552">
        <f t="shared" si="144"/>
        <v>0.38511034712025277</v>
      </c>
      <c r="Q552">
        <f t="shared" si="145"/>
        <v>17.899458680621123</v>
      </c>
    </row>
    <row r="553" spans="1:17">
      <c r="A553">
        <f t="shared" si="151"/>
        <v>551</v>
      </c>
      <c r="B553">
        <f t="shared" si="148"/>
        <v>1</v>
      </c>
      <c r="C553">
        <f t="shared" si="152"/>
        <v>0.12837010740161028</v>
      </c>
      <c r="D553">
        <f t="shared" si="153"/>
        <v>5.2304157925687782E-8</v>
      </c>
      <c r="E553">
        <f t="shared" si="154"/>
        <v>2.0509027013100081E-7</v>
      </c>
      <c r="F553">
        <f t="shared" si="155"/>
        <v>0.55162975568588835</v>
      </c>
      <c r="G553">
        <f t="shared" si="146"/>
        <v>43496.006235832298</v>
      </c>
      <c r="H553">
        <f t="shared" si="140"/>
        <v>-7.8982380011225523E-9</v>
      </c>
      <c r="I553">
        <f t="shared" si="141"/>
        <v>-2.562593584015005E-9</v>
      </c>
      <c r="J553">
        <f t="shared" si="147"/>
        <v>-1.0048195427962526E-8</v>
      </c>
      <c r="K553">
        <f t="shared" si="142"/>
        <v>2.0509027013100083E-8</v>
      </c>
      <c r="L553">
        <f t="shared" si="149"/>
        <v>0.2</v>
      </c>
      <c r="M553">
        <f t="shared" si="149"/>
        <v>0.3</v>
      </c>
      <c r="N553">
        <f t="shared" si="150"/>
        <v>0.1</v>
      </c>
      <c r="O553">
        <f t="shared" si="143"/>
        <v>2.9999999999999996</v>
      </c>
      <c r="P553">
        <f t="shared" si="144"/>
        <v>0.38511032220483077</v>
      </c>
      <c r="Q553">
        <f t="shared" si="145"/>
        <v>17.022492420873068</v>
      </c>
    </row>
    <row r="554" spans="1:17">
      <c r="A554">
        <f t="shared" si="151"/>
        <v>552</v>
      </c>
      <c r="B554">
        <f t="shared" si="148"/>
        <v>1</v>
      </c>
      <c r="C554">
        <f t="shared" si="152"/>
        <v>0.12837009950337228</v>
      </c>
      <c r="D554">
        <f t="shared" si="153"/>
        <v>4.9741564341672778E-8</v>
      </c>
      <c r="E554">
        <f t="shared" si="154"/>
        <v>1.9504207470303828E-7</v>
      </c>
      <c r="F554">
        <f t="shared" si="155"/>
        <v>0.55162977619491538</v>
      </c>
      <c r="G554">
        <f t="shared" si="146"/>
        <v>43496.00785296908</v>
      </c>
      <c r="H554">
        <f t="shared" si="140"/>
        <v>-7.5112711610919575E-9</v>
      </c>
      <c r="I554">
        <f t="shared" si="141"/>
        <v>-2.4370417072425989E-9</v>
      </c>
      <c r="J554">
        <f t="shared" si="147"/>
        <v>-9.5558946019692747E-9</v>
      </c>
      <c r="K554">
        <f t="shared" si="142"/>
        <v>1.9504207470303831E-8</v>
      </c>
      <c r="L554">
        <f t="shared" si="149"/>
        <v>0.2</v>
      </c>
      <c r="M554">
        <f t="shared" si="149"/>
        <v>0.3</v>
      </c>
      <c r="N554">
        <f t="shared" si="150"/>
        <v>0.1</v>
      </c>
      <c r="O554">
        <f t="shared" si="143"/>
        <v>2.9999999999999996</v>
      </c>
      <c r="P554">
        <f t="shared" si="144"/>
        <v>0.38511029851011674</v>
      </c>
      <c r="Q554">
        <f t="shared" si="145"/>
        <v>16.188492200352176</v>
      </c>
    </row>
    <row r="555" spans="1:17">
      <c r="A555">
        <f t="shared" si="151"/>
        <v>553</v>
      </c>
      <c r="B555">
        <f t="shared" si="148"/>
        <v>1</v>
      </c>
      <c r="C555">
        <f t="shared" si="152"/>
        <v>0.12837009199210112</v>
      </c>
      <c r="D555">
        <f t="shared" si="153"/>
        <v>4.7304522634430178E-8</v>
      </c>
      <c r="E555">
        <f t="shared" si="154"/>
        <v>1.8548618010106902E-7</v>
      </c>
      <c r="F555">
        <f t="shared" si="155"/>
        <v>0.55162979569912285</v>
      </c>
      <c r="G555">
        <f t="shared" si="146"/>
        <v>43496.009390875835</v>
      </c>
      <c r="H555">
        <f t="shared" si="140"/>
        <v>-7.143263400851299E-9</v>
      </c>
      <c r="I555">
        <f t="shared" si="141"/>
        <v>-2.3176411260347366E-9</v>
      </c>
      <c r="J555">
        <f t="shared" si="147"/>
        <v>-9.0877134832208676E-9</v>
      </c>
      <c r="K555">
        <f t="shared" si="142"/>
        <v>1.8548618010106903E-8</v>
      </c>
      <c r="L555">
        <f t="shared" si="149"/>
        <v>0.2</v>
      </c>
      <c r="M555">
        <f t="shared" si="149"/>
        <v>0.3</v>
      </c>
      <c r="N555">
        <f t="shared" si="150"/>
        <v>0.1</v>
      </c>
      <c r="O555">
        <f t="shared" si="143"/>
        <v>2.9999999999999996</v>
      </c>
      <c r="P555">
        <f t="shared" si="144"/>
        <v>0.38511027597630326</v>
      </c>
      <c r="Q555">
        <f t="shared" si="145"/>
        <v>15.395352948388728</v>
      </c>
    </row>
    <row r="556" spans="1:17">
      <c r="A556">
        <f t="shared" si="151"/>
        <v>554</v>
      </c>
      <c r="B556">
        <f t="shared" si="148"/>
        <v>1</v>
      </c>
      <c r="C556">
        <f t="shared" si="152"/>
        <v>0.12837008484883772</v>
      </c>
      <c r="D556">
        <f t="shared" si="153"/>
        <v>4.4986881508395445E-8</v>
      </c>
      <c r="E556">
        <f t="shared" si="154"/>
        <v>1.7639846661784816E-7</v>
      </c>
      <c r="F556">
        <f t="shared" si="155"/>
        <v>0.55162981424774082</v>
      </c>
      <c r="G556">
        <f t="shared" si="146"/>
        <v>43496.010853434367</v>
      </c>
      <c r="H556">
        <f t="shared" si="140"/>
        <v>-6.7932858380814111E-9</v>
      </c>
      <c r="I556">
        <f t="shared" si="141"/>
        <v>-2.2040904635976789E-9</v>
      </c>
      <c r="J556">
        <f t="shared" si="147"/>
        <v>-8.6424703601057259E-9</v>
      </c>
      <c r="K556">
        <f t="shared" si="142"/>
        <v>1.7639846661784815E-8</v>
      </c>
      <c r="L556">
        <f t="shared" si="149"/>
        <v>0.2</v>
      </c>
      <c r="M556">
        <f t="shared" si="149"/>
        <v>0.3</v>
      </c>
      <c r="N556">
        <f t="shared" si="150"/>
        <v>0.1</v>
      </c>
      <c r="O556">
        <f t="shared" si="143"/>
        <v>2.9999999999999996</v>
      </c>
      <c r="P556">
        <f t="shared" si="144"/>
        <v>0.3851102545465131</v>
      </c>
      <c r="Q556">
        <f t="shared" si="145"/>
        <v>14.641072729281397</v>
      </c>
    </row>
    <row r="557" spans="1:17">
      <c r="A557">
        <f t="shared" si="151"/>
        <v>555</v>
      </c>
      <c r="B557">
        <f t="shared" si="148"/>
        <v>1</v>
      </c>
      <c r="C557">
        <f t="shared" si="152"/>
        <v>0.12837007805555187</v>
      </c>
      <c r="D557">
        <f t="shared" si="153"/>
        <v>4.2782791044797762E-8</v>
      </c>
      <c r="E557">
        <f t="shared" si="154"/>
        <v>1.6775599625774243E-7</v>
      </c>
      <c r="F557">
        <f t="shared" si="155"/>
        <v>0.55162983188758752</v>
      </c>
      <c r="G557">
        <f t="shared" si="146"/>
        <v>43496.012244336278</v>
      </c>
      <c r="H557">
        <f t="shared" si="140"/>
        <v>-6.4604551001679788E-9</v>
      </c>
      <c r="I557">
        <f t="shared" si="141"/>
        <v>-2.0961031087915733E-9</v>
      </c>
      <c r="J557">
        <f t="shared" si="147"/>
        <v>-8.2190414168146932E-9</v>
      </c>
      <c r="K557">
        <f t="shared" si="142"/>
        <v>1.6775599625774245E-8</v>
      </c>
      <c r="L557">
        <f t="shared" si="149"/>
        <v>0.2</v>
      </c>
      <c r="M557">
        <f t="shared" si="149"/>
        <v>0.3</v>
      </c>
      <c r="N557">
        <f t="shared" si="150"/>
        <v>0.1</v>
      </c>
      <c r="O557">
        <f t="shared" si="143"/>
        <v>2.9999999999999996</v>
      </c>
      <c r="P557">
        <f t="shared" si="144"/>
        <v>0.38511023416665552</v>
      </c>
      <c r="Q557">
        <f t="shared" si="145"/>
        <v>13.923747689392622</v>
      </c>
    </row>
    <row r="558" spans="1:17">
      <c r="A558">
        <f t="shared" si="151"/>
        <v>556</v>
      </c>
      <c r="B558">
        <f t="shared" si="148"/>
        <v>1</v>
      </c>
      <c r="C558">
        <f t="shared" si="152"/>
        <v>0.12837007159509678</v>
      </c>
      <c r="D558">
        <f t="shared" si="153"/>
        <v>4.068668793600619E-8</v>
      </c>
      <c r="E558">
        <f t="shared" si="154"/>
        <v>1.5953695484092775E-7</v>
      </c>
      <c r="F558">
        <f t="shared" si="155"/>
        <v>0.55162984866318709</v>
      </c>
      <c r="G558">
        <f t="shared" si="146"/>
        <v>43496.013567092305</v>
      </c>
      <c r="H558">
        <f t="shared" si="140"/>
        <v>-6.1439310944980841E-9</v>
      </c>
      <c r="I558">
        <f t="shared" si="141"/>
        <v>-1.9934064927031534E-9</v>
      </c>
      <c r="J558">
        <f t="shared" si="147"/>
        <v>-7.8163578968915382E-9</v>
      </c>
      <c r="K558">
        <f t="shared" si="142"/>
        <v>1.5953695484092777E-8</v>
      </c>
      <c r="L558">
        <f t="shared" si="149"/>
        <v>0.2</v>
      </c>
      <c r="M558">
        <f t="shared" si="149"/>
        <v>0.3</v>
      </c>
      <c r="N558">
        <f t="shared" si="150"/>
        <v>0.1</v>
      </c>
      <c r="O558">
        <f t="shared" si="143"/>
        <v>2.9999999999999996</v>
      </c>
      <c r="P558">
        <f t="shared" si="144"/>
        <v>0.38511021478529028</v>
      </c>
      <c r="Q558">
        <f t="shared" si="145"/>
        <v>13.241567251797003</v>
      </c>
    </row>
    <row r="559" spans="1:17">
      <c r="A559">
        <f t="shared" si="151"/>
        <v>557</v>
      </c>
      <c r="B559">
        <f t="shared" si="148"/>
        <v>1</v>
      </c>
      <c r="C559">
        <f t="shared" si="152"/>
        <v>0.12837006545116569</v>
      </c>
      <c r="D559">
        <f t="shared" si="153"/>
        <v>3.8693281443303039E-8</v>
      </c>
      <c r="E559">
        <f t="shared" si="154"/>
        <v>1.517205969440362E-7</v>
      </c>
      <c r="F559">
        <f t="shared" si="155"/>
        <v>0.55162986461688257</v>
      </c>
      <c r="G559">
        <f t="shared" si="146"/>
        <v>43496.014825041188</v>
      </c>
      <c r="H559">
        <f t="shared" si="140"/>
        <v>-5.8429148879987566E-9</v>
      </c>
      <c r="I559">
        <f t="shared" si="141"/>
        <v>-1.8957414006618516E-9</v>
      </c>
      <c r="J559">
        <f t="shared" si="147"/>
        <v>-7.4334034057430114E-9</v>
      </c>
      <c r="K559">
        <f t="shared" si="142"/>
        <v>1.517205969440362E-8</v>
      </c>
      <c r="L559">
        <f t="shared" si="149"/>
        <v>0.2</v>
      </c>
      <c r="M559">
        <f t="shared" si="149"/>
        <v>0.3</v>
      </c>
      <c r="N559">
        <f t="shared" si="150"/>
        <v>0.1</v>
      </c>
      <c r="O559">
        <f t="shared" si="143"/>
        <v>2.9999999999999996</v>
      </c>
      <c r="P559">
        <f t="shared" si="144"/>
        <v>0.38511019635349703</v>
      </c>
      <c r="Q559">
        <f t="shared" si="145"/>
        <v>12.592809546355005</v>
      </c>
    </row>
    <row r="560" spans="1:17">
      <c r="A560">
        <f t="shared" si="151"/>
        <v>558</v>
      </c>
      <c r="B560">
        <f t="shared" si="148"/>
        <v>1</v>
      </c>
      <c r="C560">
        <f t="shared" si="152"/>
        <v>0.12837005960825082</v>
      </c>
      <c r="D560">
        <f t="shared" si="153"/>
        <v>3.6797540042641189E-8</v>
      </c>
      <c r="E560">
        <f t="shared" si="154"/>
        <v>1.4428719353829318E-7</v>
      </c>
      <c r="F560">
        <f t="shared" si="155"/>
        <v>0.55162987978894229</v>
      </c>
      <c r="G560">
        <f t="shared" si="146"/>
        <v>43496.016021358097</v>
      </c>
      <c r="H560">
        <f t="shared" si="140"/>
        <v>-5.5566466905653752E-9</v>
      </c>
      <c r="I560">
        <f t="shared" si="141"/>
        <v>-1.8028613179628624E-9</v>
      </c>
      <c r="J560">
        <f t="shared" si="147"/>
        <v>-7.0692113453010804E-9</v>
      </c>
      <c r="K560">
        <f t="shared" si="142"/>
        <v>1.4428719353829319E-8</v>
      </c>
      <c r="L560">
        <f t="shared" si="149"/>
        <v>0.2</v>
      </c>
      <c r="M560">
        <f t="shared" si="149"/>
        <v>0.3</v>
      </c>
      <c r="N560">
        <f t="shared" si="150"/>
        <v>0.1</v>
      </c>
      <c r="O560">
        <f t="shared" si="143"/>
        <v>2.9999999999999996</v>
      </c>
      <c r="P560">
        <f t="shared" si="144"/>
        <v>0.3851101788247524</v>
      </c>
      <c r="Q560">
        <f t="shared" si="145"/>
        <v>11.975837063678334</v>
      </c>
    </row>
    <row r="561" spans="1:17">
      <c r="A561">
        <f t="shared" si="151"/>
        <v>559</v>
      </c>
      <c r="B561">
        <f t="shared" si="148"/>
        <v>1</v>
      </c>
      <c r="C561">
        <f t="shared" si="152"/>
        <v>0.12837005405160412</v>
      </c>
      <c r="D561">
        <f t="shared" si="153"/>
        <v>3.4994678724678323E-8</v>
      </c>
      <c r="E561">
        <f t="shared" si="154"/>
        <v>1.3721798219299211E-7</v>
      </c>
      <c r="F561">
        <f t="shared" si="155"/>
        <v>0.55162989421766162</v>
      </c>
      <c r="G561">
        <f t="shared" si="146"/>
        <v>43496.01715906262</v>
      </c>
      <c r="H561">
        <f t="shared" si="140"/>
        <v>-5.2844039372899341E-9</v>
      </c>
      <c r="I561">
        <f t="shared" si="141"/>
        <v>-1.7145318076457309E-9</v>
      </c>
      <c r="J561">
        <f t="shared" si="147"/>
        <v>-6.7228624743635462E-9</v>
      </c>
      <c r="K561">
        <f t="shared" si="142"/>
        <v>1.3721798219299211E-8</v>
      </c>
      <c r="L561">
        <f t="shared" si="149"/>
        <v>0.2</v>
      </c>
      <c r="M561">
        <f t="shared" si="149"/>
        <v>0.3</v>
      </c>
      <c r="N561">
        <f t="shared" si="150"/>
        <v>0.1</v>
      </c>
      <c r="O561">
        <f t="shared" si="143"/>
        <v>2.9999999999999996</v>
      </c>
      <c r="P561">
        <f t="shared" si="144"/>
        <v>0.38511016215481231</v>
      </c>
      <c r="Q561">
        <f t="shared" si="145"/>
        <v>11.389092522018345</v>
      </c>
    </row>
    <row r="562" spans="1:17">
      <c r="A562">
        <f t="shared" si="151"/>
        <v>560</v>
      </c>
      <c r="B562">
        <f t="shared" si="148"/>
        <v>1</v>
      </c>
      <c r="C562">
        <f t="shared" si="152"/>
        <v>0.12837004876720018</v>
      </c>
      <c r="D562">
        <f t="shared" si="153"/>
        <v>3.3280146917032595E-8</v>
      </c>
      <c r="E562">
        <f t="shared" si="154"/>
        <v>1.3049511971862856E-7</v>
      </c>
      <c r="F562">
        <f t="shared" si="155"/>
        <v>0.55162990793945987</v>
      </c>
      <c r="G562">
        <f t="shared" si="146"/>
        <v>43496.01824102641</v>
      </c>
      <c r="H562">
        <f t="shared" si="140"/>
        <v>-5.0254994646485918E-9</v>
      </c>
      <c r="I562">
        <f t="shared" si="141"/>
        <v>-1.6305299187579273E-9</v>
      </c>
      <c r="J562">
        <f t="shared" si="147"/>
        <v>-6.3934825884563378E-9</v>
      </c>
      <c r="K562">
        <f t="shared" si="142"/>
        <v>1.3049511971862857E-8</v>
      </c>
      <c r="L562">
        <f t="shared" si="149"/>
        <v>0.2</v>
      </c>
      <c r="M562">
        <f t="shared" si="149"/>
        <v>0.3</v>
      </c>
      <c r="N562">
        <f t="shared" si="150"/>
        <v>0.1</v>
      </c>
      <c r="O562">
        <f t="shared" si="143"/>
        <v>2.9999999999999996</v>
      </c>
      <c r="P562">
        <f t="shared" si="144"/>
        <v>0.38511014630160045</v>
      </c>
      <c r="Q562">
        <f t="shared" si="145"/>
        <v>10.831094936646171</v>
      </c>
    </row>
    <row r="563" spans="1:17">
      <c r="A563">
        <f t="shared" si="151"/>
        <v>561</v>
      </c>
      <c r="B563">
        <f t="shared" si="148"/>
        <v>1</v>
      </c>
      <c r="C563">
        <f t="shared" si="152"/>
        <v>0.12837004374170072</v>
      </c>
      <c r="D563">
        <f t="shared" si="153"/>
        <v>3.1649616998274669E-8</v>
      </c>
      <c r="E563">
        <f t="shared" si="154"/>
        <v>1.2410163713017222E-7</v>
      </c>
      <c r="F563">
        <f t="shared" si="155"/>
        <v>0.5516299209889719</v>
      </c>
      <c r="G563">
        <f t="shared" si="146"/>
        <v>43496.019269980432</v>
      </c>
      <c r="H563">
        <f t="shared" si="140"/>
        <v>-4.7792797760450637E-9</v>
      </c>
      <c r="I563">
        <f t="shared" si="141"/>
        <v>-1.5506436236098703E-9</v>
      </c>
      <c r="J563">
        <f t="shared" si="147"/>
        <v>-6.080240313362289E-9</v>
      </c>
      <c r="K563">
        <f t="shared" si="142"/>
        <v>1.2410163713017223E-8</v>
      </c>
      <c r="L563">
        <f t="shared" si="149"/>
        <v>0.2</v>
      </c>
      <c r="M563">
        <f t="shared" si="149"/>
        <v>0.3</v>
      </c>
      <c r="N563">
        <f t="shared" si="150"/>
        <v>0.1</v>
      </c>
      <c r="O563">
        <f t="shared" si="143"/>
        <v>2.9999999999999996</v>
      </c>
      <c r="P563">
        <f t="shared" si="144"/>
        <v>0.38511013122510207</v>
      </c>
      <c r="Q563">
        <f t="shared" si="145"/>
        <v>10.300435881804294</v>
      </c>
    </row>
    <row r="564" spans="1:17">
      <c r="A564">
        <f t="shared" si="151"/>
        <v>562</v>
      </c>
      <c r="B564">
        <f t="shared" si="148"/>
        <v>1</v>
      </c>
      <c r="C564">
        <f t="shared" si="152"/>
        <v>0.12837003896242094</v>
      </c>
      <c r="D564">
        <f t="shared" si="153"/>
        <v>3.00989733746648E-8</v>
      </c>
      <c r="E564">
        <f t="shared" si="154"/>
        <v>1.1802139681680994E-7</v>
      </c>
      <c r="F564">
        <f t="shared" si="155"/>
        <v>0.55162993339913557</v>
      </c>
      <c r="G564">
        <f t="shared" si="146"/>
        <v>43496.02024852184</v>
      </c>
      <c r="H564">
        <f t="shared" si="140"/>
        <v>-4.5451233923319703E-9</v>
      </c>
      <c r="I564">
        <f t="shared" si="141"/>
        <v>-1.4746712826009898E-9</v>
      </c>
      <c r="J564">
        <f t="shared" si="147"/>
        <v>-5.7823450067480353E-9</v>
      </c>
      <c r="K564">
        <f t="shared" si="142"/>
        <v>1.1802139681680995E-8</v>
      </c>
      <c r="L564">
        <f t="shared" si="149"/>
        <v>0.2</v>
      </c>
      <c r="M564">
        <f t="shared" si="149"/>
        <v>0.3</v>
      </c>
      <c r="N564">
        <f t="shared" si="150"/>
        <v>0.1</v>
      </c>
      <c r="O564">
        <f t="shared" si="143"/>
        <v>2.9999999999999996</v>
      </c>
      <c r="P564">
        <f t="shared" si="144"/>
        <v>0.38511011688726277</v>
      </c>
      <c r="Q564">
        <f t="shared" si="145"/>
        <v>9.7957759357952252</v>
      </c>
    </row>
    <row r="565" spans="1:17">
      <c r="A565">
        <f t="shared" si="151"/>
        <v>563</v>
      </c>
      <c r="B565">
        <f t="shared" si="148"/>
        <v>1</v>
      </c>
      <c r="C565">
        <f t="shared" si="152"/>
        <v>0.12837003441729755</v>
      </c>
      <c r="D565">
        <f t="shared" si="153"/>
        <v>2.8624302092063808E-8</v>
      </c>
      <c r="E565">
        <f t="shared" si="154"/>
        <v>1.1223905181006191E-7</v>
      </c>
      <c r="F565">
        <f t="shared" si="155"/>
        <v>0.55162994520127528</v>
      </c>
      <c r="G565">
        <f t="shared" si="146"/>
        <v>43496.021179120558</v>
      </c>
      <c r="H565">
        <f t="shared" si="140"/>
        <v>-4.3224392831467467E-9</v>
      </c>
      <c r="I565">
        <f t="shared" si="141"/>
        <v>-1.4024211352660151E-9</v>
      </c>
      <c r="J565">
        <f t="shared" si="147"/>
        <v>-5.4990447625934289E-9</v>
      </c>
      <c r="K565">
        <f t="shared" si="142"/>
        <v>1.1223905181006191E-8</v>
      </c>
      <c r="L565">
        <f t="shared" si="149"/>
        <v>0.2</v>
      </c>
      <c r="M565">
        <f t="shared" si="149"/>
        <v>0.3</v>
      </c>
      <c r="N565">
        <f t="shared" si="150"/>
        <v>0.1</v>
      </c>
      <c r="O565">
        <f t="shared" si="143"/>
        <v>2.9999999999999996</v>
      </c>
      <c r="P565">
        <f t="shared" si="144"/>
        <v>0.3851101032518926</v>
      </c>
      <c r="Q565">
        <f t="shared" si="145"/>
        <v>9.3158413002351388</v>
      </c>
    </row>
    <row r="566" spans="1:17">
      <c r="A566">
        <f t="shared" si="151"/>
        <v>564</v>
      </c>
      <c r="B566">
        <f t="shared" si="148"/>
        <v>1</v>
      </c>
      <c r="C566">
        <f t="shared" si="152"/>
        <v>0.12837003009485826</v>
      </c>
      <c r="D566">
        <f t="shared" si="153"/>
        <v>2.7221880956797795E-8</v>
      </c>
      <c r="E566">
        <f t="shared" si="154"/>
        <v>1.0674000704746848E-7</v>
      </c>
      <c r="F566">
        <f t="shared" si="155"/>
        <v>0.55162995642518042</v>
      </c>
      <c r="G566">
        <f t="shared" si="146"/>
        <v>43496.022064125471</v>
      </c>
      <c r="H566">
        <f t="shared" si="140"/>
        <v>-4.1106653751026738E-9</v>
      </c>
      <c r="I566">
        <f t="shared" si="141"/>
        <v>-1.3337108162568852E-9</v>
      </c>
      <c r="J566">
        <f t="shared" si="147"/>
        <v>-5.2296245133872901E-9</v>
      </c>
      <c r="K566">
        <f t="shared" si="142"/>
        <v>1.0674000704746849E-8</v>
      </c>
      <c r="L566">
        <f t="shared" si="149"/>
        <v>0.2</v>
      </c>
      <c r="M566">
        <f t="shared" si="149"/>
        <v>0.3</v>
      </c>
      <c r="N566">
        <f t="shared" si="150"/>
        <v>0.1</v>
      </c>
      <c r="O566">
        <f t="shared" si="143"/>
        <v>2.9999999999999996</v>
      </c>
      <c r="P566">
        <f t="shared" si="144"/>
        <v>0.38511009028457471</v>
      </c>
      <c r="Q566">
        <f t="shared" si="145"/>
        <v>8.8594205849398833</v>
      </c>
    </row>
    <row r="567" spans="1:17">
      <c r="A567">
        <f t="shared" si="151"/>
        <v>565</v>
      </c>
      <c r="B567">
        <f t="shared" si="148"/>
        <v>1</v>
      </c>
      <c r="C567">
        <f t="shared" si="152"/>
        <v>0.12837002598419289</v>
      </c>
      <c r="D567">
        <f t="shared" si="153"/>
        <v>2.5888170140540909E-8</v>
      </c>
      <c r="E567">
        <f t="shared" si="154"/>
        <v>1.0151038253408119E-7</v>
      </c>
      <c r="F567">
        <f t="shared" si="155"/>
        <v>0.55162996709918111</v>
      </c>
      <c r="G567">
        <f t="shared" si="146"/>
        <v>43496.022905770435</v>
      </c>
      <c r="H567">
        <f t="shared" si="140"/>
        <v>-3.9092671330696084E-9</v>
      </c>
      <c r="I567">
        <f t="shared" si="141"/>
        <v>-1.2683668950385737E-9</v>
      </c>
      <c r="J567">
        <f t="shared" si="147"/>
        <v>-4.9734042252999368E-9</v>
      </c>
      <c r="K567">
        <f t="shared" si="142"/>
        <v>1.0151038253408119E-8</v>
      </c>
      <c r="L567">
        <f t="shared" si="149"/>
        <v>0.2</v>
      </c>
      <c r="M567">
        <f t="shared" si="149"/>
        <v>0.3</v>
      </c>
      <c r="N567">
        <f t="shared" si="150"/>
        <v>0.1</v>
      </c>
      <c r="O567">
        <f t="shared" si="143"/>
        <v>2.9999999999999996</v>
      </c>
      <c r="P567">
        <f t="shared" si="144"/>
        <v>0.38511007795257862</v>
      </c>
      <c r="Q567">
        <f t="shared" si="145"/>
        <v>8.4253617503287384</v>
      </c>
    </row>
    <row r="568" spans="1:17">
      <c r="A568">
        <f t="shared" si="151"/>
        <v>566</v>
      </c>
      <c r="B568">
        <f t="shared" si="148"/>
        <v>1</v>
      </c>
      <c r="C568">
        <f t="shared" si="152"/>
        <v>0.12837002207492576</v>
      </c>
      <c r="D568">
        <f t="shared" si="153"/>
        <v>2.4619803245502334E-8</v>
      </c>
      <c r="E568">
        <f t="shared" si="154"/>
        <v>9.6536978308781254E-8</v>
      </c>
      <c r="F568">
        <f t="shared" si="155"/>
        <v>0.55162997725021934</v>
      </c>
      <c r="G568">
        <f t="shared" si="146"/>
        <v>43496.023706179796</v>
      </c>
      <c r="H568">
        <f t="shared" si="140"/>
        <v>-3.7177362109634635E-9</v>
      </c>
      <c r="I568">
        <f t="shared" si="141"/>
        <v>-1.2062244381370035E-9</v>
      </c>
      <c r="J568">
        <f t="shared" si="147"/>
        <v>-4.7297371817776584E-9</v>
      </c>
      <c r="K568">
        <f t="shared" si="142"/>
        <v>9.6536978308781258E-9</v>
      </c>
      <c r="L568">
        <f t="shared" si="149"/>
        <v>0.2</v>
      </c>
      <c r="M568">
        <f t="shared" si="149"/>
        <v>0.3</v>
      </c>
      <c r="N568">
        <f t="shared" si="150"/>
        <v>0.1</v>
      </c>
      <c r="O568">
        <f t="shared" si="143"/>
        <v>2.9999999999999996</v>
      </c>
      <c r="P568">
        <f t="shared" si="144"/>
        <v>0.38511006622477723</v>
      </c>
      <c r="Q568">
        <f t="shared" si="145"/>
        <v>8.0125691996288442</v>
      </c>
    </row>
    <row r="569" spans="1:17">
      <c r="A569">
        <f t="shared" si="151"/>
        <v>567</v>
      </c>
      <c r="B569">
        <f t="shared" si="148"/>
        <v>1</v>
      </c>
      <c r="C569">
        <f t="shared" si="152"/>
        <v>0.12837001835718956</v>
      </c>
      <c r="D569">
        <f t="shared" si="153"/>
        <v>2.341357880736533E-8</v>
      </c>
      <c r="E569">
        <f t="shared" si="154"/>
        <v>9.1807241127003601E-8</v>
      </c>
      <c r="F569">
        <f t="shared" si="155"/>
        <v>0.55162998690391718</v>
      </c>
      <c r="G569">
        <f t="shared" si="146"/>
        <v>43496.024467373871</v>
      </c>
      <c r="H569">
        <f t="shared" si="140"/>
        <v>-3.535589168638914E-9</v>
      </c>
      <c r="I569">
        <f t="shared" si="141"/>
        <v>-1.1471265928341522E-9</v>
      </c>
      <c r="J569">
        <f t="shared" si="147"/>
        <v>-4.4980083512272938E-9</v>
      </c>
      <c r="K569">
        <f t="shared" si="142"/>
        <v>9.1807241127003601E-9</v>
      </c>
      <c r="L569">
        <f t="shared" si="149"/>
        <v>0.2</v>
      </c>
      <c r="M569">
        <f t="shared" si="149"/>
        <v>0.3</v>
      </c>
      <c r="N569">
        <f t="shared" si="150"/>
        <v>0.1</v>
      </c>
      <c r="O569">
        <f t="shared" si="143"/>
        <v>2.9999999999999996</v>
      </c>
      <c r="P569">
        <f t="shared" si="144"/>
        <v>0.38511005507156859</v>
      </c>
      <c r="Q569">
        <f t="shared" si="145"/>
        <v>7.620001013541299</v>
      </c>
    </row>
    <row r="570" spans="1:17">
      <c r="A570">
        <f t="shared" si="151"/>
        <v>568</v>
      </c>
      <c r="B570">
        <f t="shared" si="148"/>
        <v>1</v>
      </c>
      <c r="C570">
        <f t="shared" si="152"/>
        <v>0.1283700148216004</v>
      </c>
      <c r="D570">
        <f t="shared" si="153"/>
        <v>2.2266452214531179E-8</v>
      </c>
      <c r="E570">
        <f t="shared" si="154"/>
        <v>8.7309232775776313E-8</v>
      </c>
      <c r="F570">
        <f t="shared" si="155"/>
        <v>0.55162999608464125</v>
      </c>
      <c r="G570">
        <f t="shared" si="146"/>
        <v>43496.025191273962</v>
      </c>
      <c r="H570">
        <f t="shared" si="140"/>
        <v>-3.3623662516466894E-9</v>
      </c>
      <c r="I570">
        <f t="shared" si="141"/>
        <v>-1.0909241912595463E-9</v>
      </c>
      <c r="J570">
        <f t="shared" si="147"/>
        <v>-4.2776328346713952E-9</v>
      </c>
      <c r="K570">
        <f t="shared" si="142"/>
        <v>8.7309232775776309E-9</v>
      </c>
      <c r="L570">
        <f t="shared" si="149"/>
        <v>0.2</v>
      </c>
      <c r="M570">
        <f t="shared" si="149"/>
        <v>0.3</v>
      </c>
      <c r="N570">
        <f t="shared" si="150"/>
        <v>0.1</v>
      </c>
      <c r="O570">
        <f t="shared" si="143"/>
        <v>2.9999999999999996</v>
      </c>
      <c r="P570">
        <f t="shared" si="144"/>
        <v>0.38511004446480113</v>
      </c>
      <c r="Q570">
        <f t="shared" si="145"/>
        <v>7.2466663203894344</v>
      </c>
    </row>
    <row r="571" spans="1:17">
      <c r="A571">
        <f t="shared" si="151"/>
        <v>569</v>
      </c>
      <c r="B571">
        <f t="shared" si="148"/>
        <v>1</v>
      </c>
      <c r="C571">
        <f t="shared" si="152"/>
        <v>0.12837001145923416</v>
      </c>
      <c r="D571">
        <f t="shared" si="153"/>
        <v>2.1175528023271634E-8</v>
      </c>
      <c r="E571">
        <f t="shared" si="154"/>
        <v>8.3031599941104916E-8</v>
      </c>
      <c r="F571">
        <f t="shared" si="155"/>
        <v>0.55163000481556457</v>
      </c>
      <c r="G571">
        <f t="shared" si="146"/>
        <v>43496.02587970726</v>
      </c>
      <c r="H571">
        <f t="shared" si="140"/>
        <v>-3.1976302307754552E-9</v>
      </c>
      <c r="I571">
        <f t="shared" si="141"/>
        <v>-1.0374753738788719E-9</v>
      </c>
      <c r="J571">
        <f t="shared" si="147"/>
        <v>-4.0680543894561649E-9</v>
      </c>
      <c r="K571">
        <f t="shared" si="142"/>
        <v>8.3031599941104919E-9</v>
      </c>
      <c r="L571">
        <f t="shared" si="149"/>
        <v>0.2</v>
      </c>
      <c r="M571">
        <f t="shared" si="149"/>
        <v>0.3</v>
      </c>
      <c r="N571">
        <f t="shared" si="150"/>
        <v>0.1</v>
      </c>
      <c r="O571">
        <f t="shared" si="143"/>
        <v>2.9999999999999996</v>
      </c>
      <c r="P571">
        <f t="shared" si="144"/>
        <v>0.38511003437770241</v>
      </c>
      <c r="Q571">
        <f t="shared" si="145"/>
        <v>6.8916227951117079</v>
      </c>
    </row>
    <row r="572" spans="1:17">
      <c r="A572">
        <f t="shared" si="151"/>
        <v>570</v>
      </c>
      <c r="B572">
        <f t="shared" si="148"/>
        <v>1</v>
      </c>
      <c r="C572">
        <f t="shared" si="152"/>
        <v>0.12837000826160391</v>
      </c>
      <c r="D572">
        <f t="shared" si="153"/>
        <v>2.0138052649392763E-8</v>
      </c>
      <c r="E572">
        <f t="shared" si="154"/>
        <v>7.8963545551648744E-8</v>
      </c>
      <c r="F572">
        <f t="shared" si="155"/>
        <v>0.55163001311872462</v>
      </c>
      <c r="G572">
        <f t="shared" si="146"/>
        <v>43496.026534411438</v>
      </c>
      <c r="H572">
        <f t="shared" si="140"/>
        <v>-3.0409652984492058E-9</v>
      </c>
      <c r="I572">
        <f t="shared" si="141"/>
        <v>-9.8664523142934675E-10</v>
      </c>
      <c r="J572">
        <f t="shared" si="147"/>
        <v>-3.8687440252863216E-9</v>
      </c>
      <c r="K572">
        <f t="shared" si="142"/>
        <v>7.8963545551648741E-9</v>
      </c>
      <c r="L572">
        <f t="shared" si="149"/>
        <v>0.2</v>
      </c>
      <c r="M572">
        <f t="shared" si="149"/>
        <v>0.3</v>
      </c>
      <c r="N572">
        <f t="shared" si="150"/>
        <v>0.1</v>
      </c>
      <c r="O572">
        <f t="shared" si="143"/>
        <v>2.9999999999999996</v>
      </c>
      <c r="P572">
        <f t="shared" si="144"/>
        <v>0.38511002478481166</v>
      </c>
      <c r="Q572">
        <f t="shared" si="145"/>
        <v>6.5539742807868455</v>
      </c>
    </row>
    <row r="573" spans="1:17">
      <c r="A573">
        <f t="shared" si="151"/>
        <v>571</v>
      </c>
      <c r="B573">
        <f t="shared" si="148"/>
        <v>1</v>
      </c>
      <c r="C573">
        <f t="shared" si="152"/>
        <v>0.12837000522063863</v>
      </c>
      <c r="D573">
        <f t="shared" si="153"/>
        <v>1.9151407417963416E-8</v>
      </c>
      <c r="E573">
        <f t="shared" si="154"/>
        <v>7.5094801526362424E-8</v>
      </c>
      <c r="F573">
        <f t="shared" si="155"/>
        <v>0.55163002101507919</v>
      </c>
      <c r="G573">
        <f t="shared" si="146"/>
        <v>43496.027157038996</v>
      </c>
      <c r="H573">
        <f t="shared" si="140"/>
        <v>-2.8919760191945898E-9</v>
      </c>
      <c r="I573">
        <f t="shared" si="141"/>
        <v>-9.3830546439809396E-10</v>
      </c>
      <c r="J573">
        <f t="shared" si="147"/>
        <v>-3.6791986690435587E-9</v>
      </c>
      <c r="K573">
        <f t="shared" si="142"/>
        <v>7.5094801526362424E-9</v>
      </c>
      <c r="L573">
        <f t="shared" si="149"/>
        <v>0.2</v>
      </c>
      <c r="M573">
        <f t="shared" si="149"/>
        <v>0.3</v>
      </c>
      <c r="N573">
        <f t="shared" si="150"/>
        <v>0.1</v>
      </c>
      <c r="O573">
        <f t="shared" si="143"/>
        <v>2.9999999999999996</v>
      </c>
      <c r="P573">
        <f t="shared" si="144"/>
        <v>0.38511001566191583</v>
      </c>
      <c r="Q573">
        <f t="shared" si="145"/>
        <v>6.2328685266880814</v>
      </c>
    </row>
    <row r="574" spans="1:17">
      <c r="A574">
        <f t="shared" si="151"/>
        <v>572</v>
      </c>
      <c r="B574">
        <f t="shared" si="148"/>
        <v>1</v>
      </c>
      <c r="C574">
        <f t="shared" si="152"/>
        <v>0.12837000232866261</v>
      </c>
      <c r="D574">
        <f t="shared" si="153"/>
        <v>1.8213101953565321E-8</v>
      </c>
      <c r="E574">
        <f t="shared" si="154"/>
        <v>7.141560285731886E-8</v>
      </c>
      <c r="F574">
        <f t="shared" si="155"/>
        <v>0.55163002852455933</v>
      </c>
      <c r="G574">
        <f t="shared" si="146"/>
        <v>43496.027749161505</v>
      </c>
      <c r="H574">
        <f t="shared" si="140"/>
        <v>-2.7502863315290599E-9</v>
      </c>
      <c r="I574">
        <f t="shared" si="141"/>
        <v>-8.9233405918400478E-10</v>
      </c>
      <c r="J574">
        <f t="shared" si="147"/>
        <v>-3.498939895018822E-9</v>
      </c>
      <c r="K574">
        <f t="shared" si="142"/>
        <v>7.1415602857318863E-9</v>
      </c>
      <c r="L574">
        <f t="shared" si="149"/>
        <v>0.2</v>
      </c>
      <c r="M574">
        <f t="shared" si="149"/>
        <v>0.3</v>
      </c>
      <c r="N574">
        <f t="shared" si="150"/>
        <v>0.1</v>
      </c>
      <c r="O574">
        <f t="shared" si="143"/>
        <v>2.9999999999999996</v>
      </c>
      <c r="P574">
        <f t="shared" si="144"/>
        <v>0.38511000698598774</v>
      </c>
      <c r="Q574">
        <f t="shared" si="145"/>
        <v>5.9274950371574651</v>
      </c>
    </row>
    <row r="575" spans="1:17">
      <c r="A575">
        <f t="shared" si="151"/>
        <v>573</v>
      </c>
      <c r="B575">
        <f t="shared" si="148"/>
        <v>1</v>
      </c>
      <c r="C575">
        <f t="shared" si="152"/>
        <v>0.12836999957837628</v>
      </c>
      <c r="D575">
        <f t="shared" si="153"/>
        <v>1.7320767894381317E-8</v>
      </c>
      <c r="E575">
        <f t="shared" si="154"/>
        <v>6.791666296230004E-8</v>
      </c>
      <c r="F575">
        <f t="shared" si="155"/>
        <v>0.55163003566611957</v>
      </c>
      <c r="G575">
        <f t="shared" si="146"/>
        <v>43496.028312273527</v>
      </c>
      <c r="H575">
        <f t="shared" si="140"/>
        <v>-2.6155385987505538E-9</v>
      </c>
      <c r="I575">
        <f t="shared" si="141"/>
        <v>-8.4861498012570983E-10</v>
      </c>
      <c r="J575">
        <f t="shared" si="147"/>
        <v>-3.3275127173537408E-9</v>
      </c>
      <c r="K575">
        <f t="shared" si="142"/>
        <v>6.7916662962300045E-9</v>
      </c>
      <c r="L575">
        <f t="shared" si="149"/>
        <v>0.2</v>
      </c>
      <c r="M575">
        <f t="shared" si="149"/>
        <v>0.3</v>
      </c>
      <c r="N575">
        <f t="shared" si="150"/>
        <v>0.1</v>
      </c>
      <c r="O575">
        <f t="shared" si="143"/>
        <v>2.9999999999999996</v>
      </c>
      <c r="P575">
        <f t="shared" si="144"/>
        <v>0.38510999873512874</v>
      </c>
      <c r="Q575">
        <f t="shared" si="145"/>
        <v>5.6370830258709033</v>
      </c>
    </row>
    <row r="576" spans="1:17">
      <c r="A576">
        <f t="shared" si="151"/>
        <v>574</v>
      </c>
      <c r="B576">
        <f t="shared" si="148"/>
        <v>1</v>
      </c>
      <c r="C576">
        <f t="shared" si="152"/>
        <v>0.12836999696283768</v>
      </c>
      <c r="D576">
        <f t="shared" si="153"/>
        <v>1.6472152914255605E-8</v>
      </c>
      <c r="E576">
        <f t="shared" si="154"/>
        <v>6.4589150244946296E-8</v>
      </c>
      <c r="F576">
        <f t="shared" si="155"/>
        <v>0.55163004245778591</v>
      </c>
      <c r="G576">
        <f t="shared" si="146"/>
        <v>43496.028847796413</v>
      </c>
      <c r="H576">
        <f t="shared" si="140"/>
        <v>-2.4873927062328068E-9</v>
      </c>
      <c r="I576">
        <f t="shared" si="141"/>
        <v>-8.0703787661831423E-10</v>
      </c>
      <c r="J576">
        <f t="shared" si="147"/>
        <v>-3.1644844416435088E-9</v>
      </c>
      <c r="K576">
        <f t="shared" si="142"/>
        <v>6.4589150244946298E-9</v>
      </c>
      <c r="L576">
        <f t="shared" si="149"/>
        <v>0.2</v>
      </c>
      <c r="M576">
        <f t="shared" si="149"/>
        <v>0.3</v>
      </c>
      <c r="N576">
        <f t="shared" si="150"/>
        <v>0.1</v>
      </c>
      <c r="O576">
        <f t="shared" si="143"/>
        <v>2.9999999999999996</v>
      </c>
      <c r="P576">
        <f t="shared" si="144"/>
        <v>0.385109990888513</v>
      </c>
      <c r="Q576">
        <f t="shared" si="145"/>
        <v>5.3608994703305424</v>
      </c>
    </row>
    <row r="577" spans="1:17">
      <c r="A577">
        <f t="shared" si="151"/>
        <v>575</v>
      </c>
      <c r="B577">
        <f t="shared" si="148"/>
        <v>1</v>
      </c>
      <c r="C577">
        <f t="shared" si="152"/>
        <v>0.12836999447544498</v>
      </c>
      <c r="D577">
        <f t="shared" si="153"/>
        <v>1.5665115037637292E-8</v>
      </c>
      <c r="E577">
        <f t="shared" si="154"/>
        <v>6.1424665803302792E-8</v>
      </c>
      <c r="F577">
        <f t="shared" si="155"/>
        <v>0.55163004891670098</v>
      </c>
      <c r="G577">
        <f t="shared" si="146"/>
        <v>43496.029357081869</v>
      </c>
      <c r="H577">
        <f t="shared" si="140"/>
        <v>-2.3655252029478098E-9</v>
      </c>
      <c r="I577">
        <f t="shared" si="141"/>
        <v>-7.6749780457964887E-10</v>
      </c>
      <c r="J577">
        <f t="shared" si="147"/>
        <v>-3.0094435728028211E-9</v>
      </c>
      <c r="K577">
        <f t="shared" si="142"/>
        <v>6.1424665803302798E-9</v>
      </c>
      <c r="L577">
        <f t="shared" si="149"/>
        <v>0.2</v>
      </c>
      <c r="M577">
        <f t="shared" si="149"/>
        <v>0.3</v>
      </c>
      <c r="N577">
        <f t="shared" si="150"/>
        <v>0.1</v>
      </c>
      <c r="O577">
        <f t="shared" si="143"/>
        <v>2.9999999999999996</v>
      </c>
      <c r="P577">
        <f t="shared" si="144"/>
        <v>0.38510998342633485</v>
      </c>
      <c r="Q577">
        <f t="shared" si="145"/>
        <v>5.0982472616741319</v>
      </c>
    </row>
    <row r="578" spans="1:17">
      <c r="A578">
        <f t="shared" si="151"/>
        <v>576</v>
      </c>
      <c r="B578">
        <f t="shared" si="148"/>
        <v>1</v>
      </c>
      <c r="C578">
        <f t="shared" si="152"/>
        <v>0.12836999210991978</v>
      </c>
      <c r="D578">
        <f t="shared" si="153"/>
        <v>1.4897617233057644E-8</v>
      </c>
      <c r="E578">
        <f t="shared" si="154"/>
        <v>5.8415222230499968E-8</v>
      </c>
      <c r="F578">
        <f t="shared" si="155"/>
        <v>0.55163005505916751</v>
      </c>
      <c r="G578">
        <f t="shared" si="146"/>
        <v>43496.029841415359</v>
      </c>
      <c r="H578">
        <f t="shared" si="140"/>
        <v>-2.2496284850485476E-9</v>
      </c>
      <c r="I578">
        <f t="shared" si="141"/>
        <v>-7.2989496156298177E-10</v>
      </c>
      <c r="J578">
        <f t="shared" si="147"/>
        <v>-2.8619987764384678E-9</v>
      </c>
      <c r="K578">
        <f t="shared" si="142"/>
        <v>5.8415222230499968E-9</v>
      </c>
      <c r="L578">
        <f t="shared" si="149"/>
        <v>0.2</v>
      </c>
      <c r="M578">
        <f t="shared" si="149"/>
        <v>0.3</v>
      </c>
      <c r="N578">
        <f t="shared" si="150"/>
        <v>0.1</v>
      </c>
      <c r="O578">
        <f t="shared" si="143"/>
        <v>2.9999999999999996</v>
      </c>
      <c r="P578">
        <f t="shared" si="144"/>
        <v>0.3851099763297593</v>
      </c>
      <c r="Q578">
        <f t="shared" si="145"/>
        <v>4.8484634451314976</v>
      </c>
    </row>
    <row r="579" spans="1:17">
      <c r="A579">
        <f t="shared" si="151"/>
        <v>577</v>
      </c>
      <c r="B579">
        <f t="shared" si="148"/>
        <v>1</v>
      </c>
      <c r="C579">
        <f t="shared" si="152"/>
        <v>0.1283699898602913</v>
      </c>
      <c r="D579">
        <f t="shared" si="153"/>
        <v>1.4167722271494662E-8</v>
      </c>
      <c r="E579">
        <f t="shared" si="154"/>
        <v>5.5553223454061497E-8</v>
      </c>
      <c r="F579">
        <f t="shared" si="155"/>
        <v>0.55163006090068978</v>
      </c>
      <c r="G579">
        <f t="shared" si="146"/>
        <v>43496.03030201939</v>
      </c>
      <c r="H579">
        <f t="shared" ref="H579:H640" si="156">(-M579*E579*C579)*B579</f>
        <v>-2.1394100194513111E-9</v>
      </c>
      <c r="I579">
        <f t="shared" ref="I579:I640" si="157">(M579*C579*E579-L579*D579)*B579</f>
        <v>-6.941344348476213E-10</v>
      </c>
      <c r="J579">
        <f t="shared" si="147"/>
        <v>-2.7217778911072176E-9</v>
      </c>
      <c r="K579">
        <f t="shared" ref="K579:K640" si="158">N579*E579*B579</f>
        <v>5.55532234540615E-9</v>
      </c>
      <c r="L579">
        <f t="shared" si="149"/>
        <v>0.2</v>
      </c>
      <c r="M579">
        <f t="shared" si="149"/>
        <v>0.3</v>
      </c>
      <c r="N579">
        <f t="shared" si="150"/>
        <v>0.1</v>
      </c>
      <c r="O579">
        <f t="shared" ref="O579:O640" si="159">M579/N579</f>
        <v>2.9999999999999996</v>
      </c>
      <c r="P579">
        <f t="shared" ref="P579:P640" si="160">O579*C579</f>
        <v>0.38510996958087385</v>
      </c>
      <c r="Q579">
        <f t="shared" ref="Q579:Q640" si="161">E579*83000000</f>
        <v>4.6109175466871042</v>
      </c>
    </row>
    <row r="580" spans="1:17">
      <c r="A580">
        <f t="shared" si="151"/>
        <v>578</v>
      </c>
      <c r="B580">
        <f t="shared" si="148"/>
        <v>1</v>
      </c>
      <c r="C580">
        <f t="shared" si="152"/>
        <v>0.12836998772088129</v>
      </c>
      <c r="D580">
        <f t="shared" si="153"/>
        <v>1.3473587836647041E-8</v>
      </c>
      <c r="E580">
        <f t="shared" si="154"/>
        <v>5.2831445562954281E-8</v>
      </c>
      <c r="F580">
        <f t="shared" si="155"/>
        <v>0.55163006645601209</v>
      </c>
      <c r="G580">
        <f t="shared" ref="G580:G640" si="162">F580*0.00095*83000000</f>
        <v>43496.030740056551</v>
      </c>
      <c r="H580">
        <f t="shared" si="156"/>
        <v>-2.0345916054578545E-9</v>
      </c>
      <c r="I580">
        <f t="shared" si="157"/>
        <v>-6.6012596187155328E-10</v>
      </c>
      <c r="J580">
        <f t="shared" ref="J580:J640" si="163">(L580*D580-N580*E580)*B580</f>
        <v>-2.5884269889660201E-9</v>
      </c>
      <c r="K580">
        <f t="shared" si="158"/>
        <v>5.2831445562954283E-9</v>
      </c>
      <c r="L580">
        <f t="shared" si="149"/>
        <v>0.2</v>
      </c>
      <c r="M580">
        <f t="shared" si="149"/>
        <v>0.3</v>
      </c>
      <c r="N580">
        <f t="shared" si="150"/>
        <v>0.1</v>
      </c>
      <c r="O580">
        <f t="shared" si="159"/>
        <v>2.9999999999999996</v>
      </c>
      <c r="P580">
        <f t="shared" si="160"/>
        <v>0.38510996316264379</v>
      </c>
      <c r="Q580">
        <f t="shared" si="161"/>
        <v>4.3850099817252053</v>
      </c>
    </row>
    <row r="581" spans="1:17">
      <c r="A581">
        <f t="shared" si="151"/>
        <v>579</v>
      </c>
      <c r="B581">
        <f t="shared" si="148"/>
        <v>1</v>
      </c>
      <c r="C581">
        <f t="shared" si="152"/>
        <v>0.12836998568628968</v>
      </c>
      <c r="D581">
        <f t="shared" si="153"/>
        <v>1.2813461874775488E-8</v>
      </c>
      <c r="E581">
        <f t="shared" si="154"/>
        <v>5.0243018573988258E-8</v>
      </c>
      <c r="F581">
        <f t="shared" si="155"/>
        <v>0.55163007173915668</v>
      </c>
      <c r="G581">
        <f t="shared" si="162"/>
        <v>43496.031156632504</v>
      </c>
      <c r="H581">
        <f t="shared" si="156"/>
        <v>-1.9349086725536575E-9</v>
      </c>
      <c r="I581">
        <f t="shared" si="157"/>
        <v>-6.2778370240143975E-10</v>
      </c>
      <c r="J581">
        <f t="shared" si="163"/>
        <v>-2.4616094824437288E-9</v>
      </c>
      <c r="K581">
        <f t="shared" si="158"/>
        <v>5.0243018573988265E-9</v>
      </c>
      <c r="L581">
        <f t="shared" si="149"/>
        <v>0.2</v>
      </c>
      <c r="M581">
        <f t="shared" si="149"/>
        <v>0.3</v>
      </c>
      <c r="N581">
        <f t="shared" si="150"/>
        <v>0.1</v>
      </c>
      <c r="O581">
        <f t="shared" si="159"/>
        <v>2.9999999999999996</v>
      </c>
      <c r="P581">
        <f t="shared" si="160"/>
        <v>0.38510995705886897</v>
      </c>
      <c r="Q581">
        <f t="shared" si="161"/>
        <v>4.1701705416410251</v>
      </c>
    </row>
    <row r="582" spans="1:17">
      <c r="A582">
        <f t="shared" si="151"/>
        <v>580</v>
      </c>
      <c r="B582">
        <f t="shared" si="148"/>
        <v>1</v>
      </c>
      <c r="C582">
        <f t="shared" si="152"/>
        <v>0.12836998375138101</v>
      </c>
      <c r="D582">
        <f t="shared" si="153"/>
        <v>1.2185678172374048E-8</v>
      </c>
      <c r="E582">
        <f t="shared" si="154"/>
        <v>4.7781409091544526E-8</v>
      </c>
      <c r="F582">
        <f t="shared" si="155"/>
        <v>0.55163007676345854</v>
      </c>
      <c r="G582">
        <f t="shared" si="162"/>
        <v>43496.031552798704</v>
      </c>
      <c r="H582">
        <f t="shared" si="156"/>
        <v>-1.8401096126098978E-9</v>
      </c>
      <c r="I582">
        <f t="shared" si="157"/>
        <v>-5.9702602186491179E-10</v>
      </c>
      <c r="J582">
        <f t="shared" si="163"/>
        <v>-2.341005274679643E-9</v>
      </c>
      <c r="K582">
        <f t="shared" si="158"/>
        <v>4.7781409091544526E-9</v>
      </c>
      <c r="L582">
        <f t="shared" si="149"/>
        <v>0.2</v>
      </c>
      <c r="M582">
        <f t="shared" si="149"/>
        <v>0.3</v>
      </c>
      <c r="N582">
        <f t="shared" si="150"/>
        <v>0.1</v>
      </c>
      <c r="O582">
        <f t="shared" si="159"/>
        <v>2.9999999999999996</v>
      </c>
      <c r="P582">
        <f t="shared" si="160"/>
        <v>0.38510995125414293</v>
      </c>
      <c r="Q582">
        <f t="shared" si="161"/>
        <v>3.9658569545981956</v>
      </c>
    </row>
    <row r="583" spans="1:17">
      <c r="A583">
        <f t="shared" si="151"/>
        <v>581</v>
      </c>
      <c r="B583">
        <f t="shared" ref="B583:B640" si="164">B582</f>
        <v>1</v>
      </c>
      <c r="C583">
        <f t="shared" si="152"/>
        <v>0.12836998191127139</v>
      </c>
      <c r="D583">
        <f t="shared" si="153"/>
        <v>1.1588652150509136E-8</v>
      </c>
      <c r="E583">
        <f t="shared" si="154"/>
        <v>4.5440403816864884E-8</v>
      </c>
      <c r="F583">
        <f t="shared" si="155"/>
        <v>0.55163008154159943</v>
      </c>
      <c r="G583">
        <f t="shared" si="162"/>
        <v>43496.031929555116</v>
      </c>
      <c r="H583">
        <f t="shared" si="156"/>
        <v>-1.7499551448035436E-9</v>
      </c>
      <c r="I583">
        <f t="shared" si="157"/>
        <v>-5.6777528529828367E-10</v>
      </c>
      <c r="J583">
        <f t="shared" si="163"/>
        <v>-2.2263099515846617E-9</v>
      </c>
      <c r="K583">
        <f t="shared" si="158"/>
        <v>4.5440403816864889E-9</v>
      </c>
      <c r="L583">
        <f t="shared" ref="L583:M640" si="165">L582</f>
        <v>0.2</v>
      </c>
      <c r="M583">
        <f t="shared" si="165"/>
        <v>0.3</v>
      </c>
      <c r="N583">
        <f t="shared" ref="N583:N640" si="166">N582</f>
        <v>0.1</v>
      </c>
      <c r="O583">
        <f t="shared" si="159"/>
        <v>2.9999999999999996</v>
      </c>
      <c r="P583">
        <f t="shared" si="160"/>
        <v>0.38510994573381407</v>
      </c>
      <c r="Q583">
        <f t="shared" si="161"/>
        <v>3.7715535167997856</v>
      </c>
    </row>
    <row r="584" spans="1:17">
      <c r="A584">
        <f t="shared" si="151"/>
        <v>582</v>
      </c>
      <c r="B584">
        <f t="shared" si="164"/>
        <v>1</v>
      </c>
      <c r="C584">
        <f t="shared" si="152"/>
        <v>0.12836998016131623</v>
      </c>
      <c r="D584">
        <f t="shared" si="153"/>
        <v>1.1020876865210852E-8</v>
      </c>
      <c r="E584">
        <f t="shared" si="154"/>
        <v>4.321409386528022E-8</v>
      </c>
      <c r="F584">
        <f t="shared" si="155"/>
        <v>0.55163008608563979</v>
      </c>
      <c r="G584">
        <f t="shared" si="162"/>
        <v>43496.0322878527</v>
      </c>
      <c r="H584">
        <f t="shared" si="156"/>
        <v>-1.6642177116525838E-9</v>
      </c>
      <c r="I584">
        <f t="shared" si="157"/>
        <v>-5.3995766138958669E-10</v>
      </c>
      <c r="J584">
        <f t="shared" si="163"/>
        <v>-2.1172340134858516E-9</v>
      </c>
      <c r="K584">
        <f t="shared" si="158"/>
        <v>4.3214093865280221E-9</v>
      </c>
      <c r="L584">
        <f t="shared" si="165"/>
        <v>0.2</v>
      </c>
      <c r="M584">
        <f t="shared" si="165"/>
        <v>0.3</v>
      </c>
      <c r="N584">
        <f t="shared" si="166"/>
        <v>0.1</v>
      </c>
      <c r="O584">
        <f t="shared" si="159"/>
        <v>2.9999999999999996</v>
      </c>
      <c r="P584">
        <f t="shared" si="160"/>
        <v>0.38510994048394864</v>
      </c>
      <c r="Q584">
        <f t="shared" si="161"/>
        <v>3.5867697908182583</v>
      </c>
    </row>
    <row r="585" spans="1:17">
      <c r="A585">
        <f t="shared" si="151"/>
        <v>583</v>
      </c>
      <c r="B585">
        <f t="shared" si="164"/>
        <v>1</v>
      </c>
      <c r="C585">
        <f t="shared" si="152"/>
        <v>0.12836997849709852</v>
      </c>
      <c r="D585">
        <f t="shared" si="153"/>
        <v>1.0480919203821265E-8</v>
      </c>
      <c r="E585">
        <f t="shared" si="154"/>
        <v>4.109685985179437E-8</v>
      </c>
      <c r="F585">
        <f t="shared" si="155"/>
        <v>0.55163009040704913</v>
      </c>
      <c r="G585">
        <f t="shared" si="162"/>
        <v>43496.032628595822</v>
      </c>
      <c r="H585">
        <f t="shared" si="156"/>
        <v>-1.5826809046419344E-9</v>
      </c>
      <c r="I585">
        <f t="shared" si="157"/>
        <v>-5.1350293612231874E-10</v>
      </c>
      <c r="J585">
        <f t="shared" si="163"/>
        <v>-2.0135021444151842E-9</v>
      </c>
      <c r="K585">
        <f t="shared" si="158"/>
        <v>4.1096859851794373E-9</v>
      </c>
      <c r="L585">
        <f t="shared" si="165"/>
        <v>0.2</v>
      </c>
      <c r="M585">
        <f t="shared" si="165"/>
        <v>0.3</v>
      </c>
      <c r="N585">
        <f t="shared" si="166"/>
        <v>0.1</v>
      </c>
      <c r="O585">
        <f t="shared" si="159"/>
        <v>2.9999999999999996</v>
      </c>
      <c r="P585">
        <f t="shared" si="160"/>
        <v>0.38510993549129552</v>
      </c>
      <c r="Q585">
        <f t="shared" si="161"/>
        <v>3.4110393676989328</v>
      </c>
    </row>
    <row r="586" spans="1:17">
      <c r="A586">
        <f t="shared" si="151"/>
        <v>584</v>
      </c>
      <c r="B586">
        <f t="shared" si="164"/>
        <v>1</v>
      </c>
      <c r="C586">
        <f t="shared" si="152"/>
        <v>0.12836997691441762</v>
      </c>
      <c r="D586">
        <f t="shared" si="153"/>
        <v>9.9674162676989473E-9</v>
      </c>
      <c r="E586">
        <f t="shared" si="154"/>
        <v>3.9083357707379189E-8</v>
      </c>
      <c r="F586">
        <f t="shared" si="155"/>
        <v>0.55163009451673517</v>
      </c>
      <c r="G586">
        <f t="shared" si="162"/>
        <v>43496.032952644571</v>
      </c>
      <c r="H586">
        <f t="shared" si="156"/>
        <v>-1.5051389179902578E-9</v>
      </c>
      <c r="I586">
        <f t="shared" si="157"/>
        <v>-4.8834433554953182E-10</v>
      </c>
      <c r="J586">
        <f t="shared" si="163"/>
        <v>-1.9148525171981295E-9</v>
      </c>
      <c r="K586">
        <f t="shared" si="158"/>
        <v>3.9083357707379189E-9</v>
      </c>
      <c r="L586">
        <f t="shared" si="165"/>
        <v>0.2</v>
      </c>
      <c r="M586">
        <f t="shared" si="165"/>
        <v>0.3</v>
      </c>
      <c r="N586">
        <f t="shared" si="166"/>
        <v>0.1</v>
      </c>
      <c r="O586">
        <f t="shared" si="159"/>
        <v>2.9999999999999996</v>
      </c>
      <c r="P586">
        <f t="shared" si="160"/>
        <v>0.38510993074325278</v>
      </c>
      <c r="Q586">
        <f t="shared" si="161"/>
        <v>3.2439186897124728</v>
      </c>
    </row>
    <row r="587" spans="1:17">
      <c r="A587">
        <f t="shared" ref="A587:A640" si="167">A586+B586</f>
        <v>585</v>
      </c>
      <c r="B587">
        <f t="shared" si="164"/>
        <v>1</v>
      </c>
      <c r="C587">
        <f t="shared" ref="C587:C640" si="168">C586+H586</f>
        <v>0.12836997540927869</v>
      </c>
      <c r="D587">
        <f t="shared" ref="D587:D640" si="169">D586+I586</f>
        <v>9.4790719321494149E-9</v>
      </c>
      <c r="E587">
        <f t="shared" ref="E587:E640" si="170">E586+J586</f>
        <v>3.7168505190181056E-8</v>
      </c>
      <c r="F587">
        <f t="shared" ref="F587:F640" si="171">F586+K586</f>
        <v>0.55163009842507094</v>
      </c>
      <c r="G587">
        <f t="shared" si="162"/>
        <v>43496.033260816846</v>
      </c>
      <c r="H587">
        <f t="shared" si="156"/>
        <v>-1.431396029178957E-9</v>
      </c>
      <c r="I587">
        <f t="shared" si="157"/>
        <v>-4.644183572509261E-10</v>
      </c>
      <c r="J587">
        <f t="shared" si="163"/>
        <v>-1.821036132588223E-9</v>
      </c>
      <c r="K587">
        <f t="shared" si="158"/>
        <v>3.7168505190181059E-9</v>
      </c>
      <c r="L587">
        <f t="shared" si="165"/>
        <v>0.2</v>
      </c>
      <c r="M587">
        <f t="shared" si="165"/>
        <v>0.3</v>
      </c>
      <c r="N587">
        <f t="shared" si="166"/>
        <v>0.1</v>
      </c>
      <c r="O587">
        <f t="shared" si="159"/>
        <v>2.9999999999999996</v>
      </c>
      <c r="P587">
        <f t="shared" si="160"/>
        <v>0.38510992622783602</v>
      </c>
      <c r="Q587">
        <f t="shared" si="161"/>
        <v>3.0849859307850278</v>
      </c>
    </row>
    <row r="588" spans="1:17">
      <c r="A588">
        <f t="shared" si="167"/>
        <v>586</v>
      </c>
      <c r="B588">
        <f t="shared" si="164"/>
        <v>1</v>
      </c>
      <c r="C588">
        <f t="shared" si="168"/>
        <v>0.12836997397788266</v>
      </c>
      <c r="D588">
        <f t="shared" si="169"/>
        <v>9.0146535748984884E-9</v>
      </c>
      <c r="E588">
        <f t="shared" si="170"/>
        <v>3.5347469057592833E-8</v>
      </c>
      <c r="F588">
        <f t="shared" si="171"/>
        <v>0.55163010214192143</v>
      </c>
      <c r="G588">
        <f t="shared" si="162"/>
        <v>43496.033553890506</v>
      </c>
      <c r="H588">
        <f t="shared" si="156"/>
        <v>-1.3612661049321614E-9</v>
      </c>
      <c r="I588">
        <f t="shared" si="157"/>
        <v>-4.4166461004753638E-10</v>
      </c>
      <c r="J588">
        <f t="shared" si="163"/>
        <v>-1.7318161907795856E-9</v>
      </c>
      <c r="K588">
        <f t="shared" si="158"/>
        <v>3.5347469057592833E-9</v>
      </c>
      <c r="L588">
        <f t="shared" si="165"/>
        <v>0.2</v>
      </c>
      <c r="M588">
        <f t="shared" si="165"/>
        <v>0.3</v>
      </c>
      <c r="N588">
        <f t="shared" si="166"/>
        <v>0.1</v>
      </c>
      <c r="O588">
        <f t="shared" si="159"/>
        <v>2.9999999999999996</v>
      </c>
      <c r="P588">
        <f t="shared" si="160"/>
        <v>0.3851099219336479</v>
      </c>
      <c r="Q588">
        <f t="shared" si="161"/>
        <v>2.9338399317802053</v>
      </c>
    </row>
    <row r="589" spans="1:17">
      <c r="A589">
        <f t="shared" si="167"/>
        <v>587</v>
      </c>
      <c r="B589">
        <f t="shared" si="164"/>
        <v>1</v>
      </c>
      <c r="C589">
        <f t="shared" si="168"/>
        <v>0.12836997261661656</v>
      </c>
      <c r="D589">
        <f t="shared" si="169"/>
        <v>8.5729889648509516E-9</v>
      </c>
      <c r="E589">
        <f t="shared" si="170"/>
        <v>3.3615652866813247E-8</v>
      </c>
      <c r="F589">
        <f t="shared" si="171"/>
        <v>0.55163010567666837</v>
      </c>
      <c r="G589">
        <f t="shared" si="162"/>
        <v>43496.033832605302</v>
      </c>
      <c r="H589">
        <f t="shared" si="156"/>
        <v>-1.2945721314007514E-9</v>
      </c>
      <c r="I589">
        <f t="shared" si="157"/>
        <v>-4.2002566156943909E-10</v>
      </c>
      <c r="J589">
        <f t="shared" si="163"/>
        <v>-1.6469674937111344E-9</v>
      </c>
      <c r="K589">
        <f t="shared" si="158"/>
        <v>3.3615652866813248E-9</v>
      </c>
      <c r="L589">
        <f t="shared" si="165"/>
        <v>0.2</v>
      </c>
      <c r="M589">
        <f t="shared" si="165"/>
        <v>0.3</v>
      </c>
      <c r="N589">
        <f t="shared" si="166"/>
        <v>0.1</v>
      </c>
      <c r="O589">
        <f t="shared" si="159"/>
        <v>2.9999999999999996</v>
      </c>
      <c r="P589">
        <f t="shared" si="160"/>
        <v>0.3851099178498496</v>
      </c>
      <c r="Q589">
        <f t="shared" si="161"/>
        <v>2.7900991879454997</v>
      </c>
    </row>
    <row r="590" spans="1:17">
      <c r="A590">
        <f t="shared" si="167"/>
        <v>588</v>
      </c>
      <c r="B590">
        <f t="shared" si="164"/>
        <v>1</v>
      </c>
      <c r="C590">
        <f t="shared" si="168"/>
        <v>0.12836997132204442</v>
      </c>
      <c r="D590">
        <f t="shared" si="169"/>
        <v>8.1529633032815117E-9</v>
      </c>
      <c r="E590">
        <f t="shared" si="170"/>
        <v>3.1968685373102114E-8</v>
      </c>
      <c r="F590">
        <f t="shared" si="171"/>
        <v>0.55163010903823362</v>
      </c>
      <c r="G590">
        <f t="shared" si="162"/>
        <v>43496.03409766472</v>
      </c>
      <c r="H590">
        <f t="shared" si="156"/>
        <v>-1.2311457673645738E-9</v>
      </c>
      <c r="I590">
        <f t="shared" si="157"/>
        <v>-3.9944689329172854E-10</v>
      </c>
      <c r="J590">
        <f t="shared" si="163"/>
        <v>-1.566275876653909E-9</v>
      </c>
      <c r="K590">
        <f t="shared" si="158"/>
        <v>3.1968685373102114E-9</v>
      </c>
      <c r="L590">
        <f t="shared" si="165"/>
        <v>0.2</v>
      </c>
      <c r="M590">
        <f t="shared" si="165"/>
        <v>0.3</v>
      </c>
      <c r="N590">
        <f t="shared" si="166"/>
        <v>0.1</v>
      </c>
      <c r="O590">
        <f t="shared" si="159"/>
        <v>2.9999999999999996</v>
      </c>
      <c r="P590">
        <f t="shared" si="160"/>
        <v>0.3851099139661332</v>
      </c>
      <c r="Q590">
        <f t="shared" si="161"/>
        <v>2.6534008859674754</v>
      </c>
    </row>
    <row r="591" spans="1:17">
      <c r="A591">
        <f t="shared" si="167"/>
        <v>589</v>
      </c>
      <c r="B591">
        <f t="shared" si="164"/>
        <v>1</v>
      </c>
      <c r="C591">
        <f t="shared" si="168"/>
        <v>0.12836997009089865</v>
      </c>
      <c r="D591">
        <f t="shared" si="169"/>
        <v>7.7535164099897833E-9</v>
      </c>
      <c r="E591">
        <f t="shared" si="170"/>
        <v>3.0402409496448205E-8</v>
      </c>
      <c r="F591">
        <f t="shared" si="171"/>
        <v>0.55163011223510217</v>
      </c>
      <c r="G591">
        <f t="shared" si="162"/>
        <v>43496.034349737805</v>
      </c>
      <c r="H591">
        <f t="shared" si="156"/>
        <v>-1.1708269193250927E-9</v>
      </c>
      <c r="I591">
        <f t="shared" si="157"/>
        <v>-3.7987636267286401E-10</v>
      </c>
      <c r="J591">
        <f t="shared" si="163"/>
        <v>-1.4895376676468641E-9</v>
      </c>
      <c r="K591">
        <f t="shared" si="158"/>
        <v>3.0402409496448208E-9</v>
      </c>
      <c r="L591">
        <f t="shared" si="165"/>
        <v>0.2</v>
      </c>
      <c r="M591">
        <f t="shared" si="165"/>
        <v>0.3</v>
      </c>
      <c r="N591">
        <f t="shared" si="166"/>
        <v>0.1</v>
      </c>
      <c r="O591">
        <f t="shared" si="159"/>
        <v>2.9999999999999996</v>
      </c>
      <c r="P591">
        <f t="shared" si="160"/>
        <v>0.38510991027269587</v>
      </c>
      <c r="Q591">
        <f t="shared" si="161"/>
        <v>2.5233999882052012</v>
      </c>
    </row>
    <row r="592" spans="1:17">
      <c r="A592">
        <f t="shared" si="167"/>
        <v>590</v>
      </c>
      <c r="B592">
        <f t="shared" si="164"/>
        <v>1</v>
      </c>
      <c r="C592">
        <f t="shared" si="168"/>
        <v>0.12836996892007174</v>
      </c>
      <c r="D592">
        <f t="shared" si="169"/>
        <v>7.3736400473169195E-9</v>
      </c>
      <c r="E592">
        <f t="shared" si="170"/>
        <v>2.8912871828801341E-8</v>
      </c>
      <c r="F592">
        <f t="shared" si="171"/>
        <v>0.55163011527534311</v>
      </c>
      <c r="G592">
        <f t="shared" si="162"/>
        <v>43496.034589460804</v>
      </c>
      <c r="H592">
        <f t="shared" si="156"/>
        <v>-1.1134633374159738E-9</v>
      </c>
      <c r="I592">
        <f t="shared" si="157"/>
        <v>-3.6126467204741013E-10</v>
      </c>
      <c r="J592">
        <f t="shared" si="163"/>
        <v>-1.4165591734167503E-9</v>
      </c>
      <c r="K592">
        <f t="shared" si="158"/>
        <v>2.8912871828801342E-9</v>
      </c>
      <c r="L592">
        <f t="shared" si="165"/>
        <v>0.2</v>
      </c>
      <c r="M592">
        <f t="shared" si="165"/>
        <v>0.3</v>
      </c>
      <c r="N592">
        <f t="shared" si="166"/>
        <v>0.1</v>
      </c>
      <c r="O592">
        <f t="shared" si="159"/>
        <v>2.9999999999999996</v>
      </c>
      <c r="P592">
        <f t="shared" si="160"/>
        <v>0.38510990676021517</v>
      </c>
      <c r="Q592">
        <f t="shared" si="161"/>
        <v>2.3997683617905112</v>
      </c>
    </row>
    <row r="593" spans="1:17">
      <c r="A593">
        <f t="shared" si="167"/>
        <v>591</v>
      </c>
      <c r="B593">
        <f t="shared" si="164"/>
        <v>1</v>
      </c>
      <c r="C593">
        <f t="shared" si="168"/>
        <v>0.12836996780660839</v>
      </c>
      <c r="D593">
        <f t="shared" si="169"/>
        <v>7.012375375269509E-9</v>
      </c>
      <c r="E593">
        <f t="shared" si="170"/>
        <v>2.749631265538459E-8</v>
      </c>
      <c r="F593">
        <f t="shared" si="171"/>
        <v>0.55163011816663032</v>
      </c>
      <c r="G593">
        <f t="shared" si="162"/>
        <v>43496.034817438798</v>
      </c>
      <c r="H593">
        <f t="shared" si="156"/>
        <v>-1.0589102311116476E-9</v>
      </c>
      <c r="I593">
        <f t="shared" si="157"/>
        <v>-3.4356484394225455E-10</v>
      </c>
      <c r="J593">
        <f t="shared" si="163"/>
        <v>-1.3471561904845574E-9</v>
      </c>
      <c r="K593">
        <f t="shared" si="158"/>
        <v>2.7496312655384593E-9</v>
      </c>
      <c r="L593">
        <f t="shared" si="165"/>
        <v>0.2</v>
      </c>
      <c r="M593">
        <f t="shared" si="165"/>
        <v>0.3</v>
      </c>
      <c r="N593">
        <f t="shared" si="166"/>
        <v>0.1</v>
      </c>
      <c r="O593">
        <f t="shared" si="159"/>
        <v>2.9999999999999996</v>
      </c>
      <c r="P593">
        <f t="shared" si="160"/>
        <v>0.38510990341982509</v>
      </c>
      <c r="Q593">
        <f t="shared" si="161"/>
        <v>2.2821939503969211</v>
      </c>
    </row>
    <row r="594" spans="1:17">
      <c r="A594">
        <f t="shared" si="167"/>
        <v>592</v>
      </c>
      <c r="B594">
        <f t="shared" si="164"/>
        <v>1</v>
      </c>
      <c r="C594">
        <f t="shared" si="168"/>
        <v>0.12836996674769816</v>
      </c>
      <c r="D594">
        <f t="shared" si="169"/>
        <v>6.6688105313272547E-9</v>
      </c>
      <c r="E594">
        <f t="shared" si="170"/>
        <v>2.6149156464900033E-8</v>
      </c>
      <c r="F594">
        <f t="shared" si="171"/>
        <v>0.55163012091626162</v>
      </c>
      <c r="G594">
        <f t="shared" si="162"/>
        <v>43496.03503424723</v>
      </c>
      <c r="H594">
        <f t="shared" si="156"/>
        <v>-1.0070299037638721E-9</v>
      </c>
      <c r="I594">
        <f t="shared" si="157"/>
        <v>-3.2673220250157909E-10</v>
      </c>
      <c r="J594">
        <f t="shared" si="163"/>
        <v>-1.2811535402245526E-9</v>
      </c>
      <c r="K594">
        <f t="shared" si="158"/>
        <v>2.6149156464900036E-9</v>
      </c>
      <c r="L594">
        <f t="shared" si="165"/>
        <v>0.2</v>
      </c>
      <c r="M594">
        <f t="shared" si="165"/>
        <v>0.3</v>
      </c>
      <c r="N594">
        <f t="shared" si="166"/>
        <v>0.1</v>
      </c>
      <c r="O594">
        <f t="shared" si="159"/>
        <v>2.9999999999999996</v>
      </c>
      <c r="P594">
        <f t="shared" si="160"/>
        <v>0.38510990024309438</v>
      </c>
      <c r="Q594">
        <f t="shared" si="161"/>
        <v>2.1703799865867026</v>
      </c>
    </row>
    <row r="595" spans="1:17">
      <c r="A595">
        <f t="shared" si="167"/>
        <v>593</v>
      </c>
      <c r="B595">
        <f t="shared" si="164"/>
        <v>1</v>
      </c>
      <c r="C595">
        <f t="shared" si="168"/>
        <v>0.12836996574066825</v>
      </c>
      <c r="D595">
        <f t="shared" si="169"/>
        <v>6.342078328825676E-9</v>
      </c>
      <c r="E595">
        <f t="shared" si="170"/>
        <v>2.486800292467548E-8</v>
      </c>
      <c r="F595">
        <f t="shared" si="171"/>
        <v>0.55163012353117724</v>
      </c>
      <c r="G595">
        <f t="shared" si="162"/>
        <v>43496.035240433332</v>
      </c>
      <c r="H595">
        <f t="shared" si="156"/>
        <v>-9.5769140504382877E-10</v>
      </c>
      <c r="I595">
        <f t="shared" si="157"/>
        <v>-3.1072426072130655E-10</v>
      </c>
      <c r="J595">
        <f t="shared" si="163"/>
        <v>-1.2183846267024127E-9</v>
      </c>
      <c r="K595">
        <f t="shared" si="158"/>
        <v>2.486800292467548E-9</v>
      </c>
      <c r="L595">
        <f t="shared" si="165"/>
        <v>0.2</v>
      </c>
      <c r="M595">
        <f t="shared" si="165"/>
        <v>0.3</v>
      </c>
      <c r="N595">
        <f t="shared" si="166"/>
        <v>0.1</v>
      </c>
      <c r="O595">
        <f t="shared" si="159"/>
        <v>2.9999999999999996</v>
      </c>
      <c r="P595">
        <f t="shared" si="160"/>
        <v>0.38510989722200467</v>
      </c>
      <c r="Q595">
        <f t="shared" si="161"/>
        <v>2.0640442427480648</v>
      </c>
    </row>
    <row r="596" spans="1:17">
      <c r="A596">
        <f t="shared" si="167"/>
        <v>594</v>
      </c>
      <c r="B596">
        <f t="shared" si="164"/>
        <v>1</v>
      </c>
      <c r="C596">
        <f t="shared" si="168"/>
        <v>0.12836996478297685</v>
      </c>
      <c r="D596">
        <f t="shared" si="169"/>
        <v>6.0313540681043696E-9</v>
      </c>
      <c r="E596">
        <f t="shared" si="170"/>
        <v>2.3649618297973066E-8</v>
      </c>
      <c r="F596">
        <f t="shared" si="171"/>
        <v>0.55163012601797756</v>
      </c>
      <c r="G596">
        <f t="shared" si="162"/>
        <v>43496.03543651753</v>
      </c>
      <c r="H596">
        <f t="shared" si="156"/>
        <v>-9.107702004124942E-10</v>
      </c>
      <c r="I596">
        <f t="shared" si="157"/>
        <v>-2.9550061320837985E-10</v>
      </c>
      <c r="J596">
        <f t="shared" si="163"/>
        <v>-1.1586910161764325E-9</v>
      </c>
      <c r="K596">
        <f t="shared" si="158"/>
        <v>2.3649618297973066E-9</v>
      </c>
      <c r="L596">
        <f t="shared" si="165"/>
        <v>0.2</v>
      </c>
      <c r="M596">
        <f t="shared" si="165"/>
        <v>0.3</v>
      </c>
      <c r="N596">
        <f t="shared" si="166"/>
        <v>0.1</v>
      </c>
      <c r="O596">
        <f t="shared" si="159"/>
        <v>2.9999999999999996</v>
      </c>
      <c r="P596">
        <f t="shared" si="160"/>
        <v>0.3851098943489305</v>
      </c>
      <c r="Q596">
        <f t="shared" si="161"/>
        <v>1.9629183187317645</v>
      </c>
    </row>
    <row r="597" spans="1:17">
      <c r="A597">
        <f t="shared" si="167"/>
        <v>595</v>
      </c>
      <c r="B597">
        <f t="shared" si="164"/>
        <v>1</v>
      </c>
      <c r="C597">
        <f t="shared" si="168"/>
        <v>0.12836996387220664</v>
      </c>
      <c r="D597">
        <f t="shared" si="169"/>
        <v>5.7358534548959899E-9</v>
      </c>
      <c r="E597">
        <f t="shared" si="170"/>
        <v>2.2490927281796634E-8</v>
      </c>
      <c r="F597">
        <f t="shared" si="171"/>
        <v>0.55163012838293934</v>
      </c>
      <c r="G597">
        <f t="shared" si="162"/>
        <v>43496.035622994765</v>
      </c>
      <c r="H597">
        <f t="shared" si="156"/>
        <v>-8.6614785678499818E-10</v>
      </c>
      <c r="I597">
        <f t="shared" si="157"/>
        <v>-2.8102283419419988E-10</v>
      </c>
      <c r="J597">
        <f t="shared" si="163"/>
        <v>-1.1019220372004654E-9</v>
      </c>
      <c r="K597">
        <f t="shared" si="158"/>
        <v>2.2490927281796634E-9</v>
      </c>
      <c r="L597">
        <f t="shared" si="165"/>
        <v>0.2</v>
      </c>
      <c r="M597">
        <f t="shared" si="165"/>
        <v>0.3</v>
      </c>
      <c r="N597">
        <f t="shared" si="166"/>
        <v>0.1</v>
      </c>
      <c r="O597">
        <f t="shared" si="159"/>
        <v>2.9999999999999996</v>
      </c>
      <c r="P597">
        <f t="shared" si="160"/>
        <v>0.38510989161661985</v>
      </c>
      <c r="Q597">
        <f t="shared" si="161"/>
        <v>1.8667469643891206</v>
      </c>
    </row>
    <row r="598" spans="1:17">
      <c r="A598">
        <f t="shared" si="167"/>
        <v>596</v>
      </c>
      <c r="B598">
        <f t="shared" si="164"/>
        <v>1</v>
      </c>
      <c r="C598">
        <f t="shared" si="168"/>
        <v>0.1283699630060588</v>
      </c>
      <c r="D598">
        <f t="shared" si="169"/>
        <v>5.4548306207017901E-9</v>
      </c>
      <c r="E598">
        <f t="shared" si="170"/>
        <v>2.1389005244596168E-8</v>
      </c>
      <c r="F598">
        <f t="shared" si="171"/>
        <v>0.55163013063203203</v>
      </c>
      <c r="G598">
        <f t="shared" si="162"/>
        <v>43496.035800335725</v>
      </c>
      <c r="H598">
        <f t="shared" si="156"/>
        <v>-8.2371174359556226E-10</v>
      </c>
      <c r="I598">
        <f t="shared" si="157"/>
        <v>-2.6725438054479589E-10</v>
      </c>
      <c r="J598">
        <f t="shared" si="163"/>
        <v>-1.0479344003192587E-9</v>
      </c>
      <c r="K598">
        <f t="shared" si="158"/>
        <v>2.1389005244596169E-9</v>
      </c>
      <c r="L598">
        <f t="shared" si="165"/>
        <v>0.2</v>
      </c>
      <c r="M598">
        <f t="shared" si="165"/>
        <v>0.3</v>
      </c>
      <c r="N598">
        <f t="shared" si="166"/>
        <v>0.1</v>
      </c>
      <c r="O598">
        <f t="shared" si="159"/>
        <v>2.9999999999999996</v>
      </c>
      <c r="P598">
        <f t="shared" si="160"/>
        <v>0.38510988901817633</v>
      </c>
      <c r="Q598">
        <f t="shared" si="161"/>
        <v>1.7752874353014818</v>
      </c>
    </row>
    <row r="599" spans="1:17">
      <c r="A599">
        <f t="shared" si="167"/>
        <v>597</v>
      </c>
      <c r="B599">
        <f t="shared" si="164"/>
        <v>1</v>
      </c>
      <c r="C599">
        <f t="shared" si="168"/>
        <v>0.12836996218234706</v>
      </c>
      <c r="D599">
        <f t="shared" si="169"/>
        <v>5.1875762401569945E-9</v>
      </c>
      <c r="E599">
        <f t="shared" si="170"/>
        <v>2.034107084427691E-8</v>
      </c>
      <c r="F599">
        <f t="shared" si="171"/>
        <v>0.55163013277093254</v>
      </c>
      <c r="G599">
        <f t="shared" si="162"/>
        <v>43496.035968988028</v>
      </c>
      <c r="H599">
        <f t="shared" si="156"/>
        <v>-7.8335474850848081E-10</v>
      </c>
      <c r="I599">
        <f t="shared" si="157"/>
        <v>-2.5416049952291824E-10</v>
      </c>
      <c r="J599">
        <f t="shared" si="163"/>
        <v>-9.9659183639629201E-10</v>
      </c>
      <c r="K599">
        <f t="shared" si="158"/>
        <v>2.034107084427691E-9</v>
      </c>
      <c r="L599">
        <f t="shared" si="165"/>
        <v>0.2</v>
      </c>
      <c r="M599">
        <f t="shared" si="165"/>
        <v>0.3</v>
      </c>
      <c r="N599">
        <f t="shared" si="166"/>
        <v>0.1</v>
      </c>
      <c r="O599">
        <f t="shared" si="159"/>
        <v>2.9999999999999996</v>
      </c>
      <c r="P599">
        <f t="shared" si="160"/>
        <v>0.38510988654704109</v>
      </c>
      <c r="Q599">
        <f t="shared" si="161"/>
        <v>1.6883088800749835</v>
      </c>
    </row>
    <row r="600" spans="1:17">
      <c r="A600">
        <f t="shared" si="167"/>
        <v>598</v>
      </c>
      <c r="B600">
        <f t="shared" si="164"/>
        <v>1</v>
      </c>
      <c r="C600">
        <f t="shared" si="168"/>
        <v>0.12836996139899232</v>
      </c>
      <c r="D600">
        <f t="shared" si="169"/>
        <v>4.9334157406340767E-9</v>
      </c>
      <c r="E600">
        <f t="shared" si="170"/>
        <v>1.9344479007880617E-8</v>
      </c>
      <c r="F600">
        <f t="shared" si="171"/>
        <v>0.55163013480503964</v>
      </c>
      <c r="G600">
        <f t="shared" si="162"/>
        <v>43496.036129377375</v>
      </c>
      <c r="H600">
        <f t="shared" si="156"/>
        <v>-7.4497500705757561E-10</v>
      </c>
      <c r="I600">
        <f t="shared" si="157"/>
        <v>-2.4170814106923969E-10</v>
      </c>
      <c r="J600">
        <f t="shared" si="163"/>
        <v>-9.4776475266124652E-10</v>
      </c>
      <c r="K600">
        <f t="shared" si="158"/>
        <v>1.9344479007880618E-9</v>
      </c>
      <c r="L600">
        <f t="shared" si="165"/>
        <v>0.2</v>
      </c>
      <c r="M600">
        <f t="shared" si="165"/>
        <v>0.3</v>
      </c>
      <c r="N600">
        <f t="shared" si="166"/>
        <v>0.1</v>
      </c>
      <c r="O600">
        <f t="shared" si="159"/>
        <v>2.9999999999999996</v>
      </c>
      <c r="P600">
        <f t="shared" si="160"/>
        <v>0.38510988419697689</v>
      </c>
      <c r="Q600">
        <f t="shared" si="161"/>
        <v>1.6055917576540912</v>
      </c>
    </row>
    <row r="601" spans="1:17">
      <c r="A601">
        <f t="shared" si="167"/>
        <v>599</v>
      </c>
      <c r="B601">
        <f t="shared" si="164"/>
        <v>1</v>
      </c>
      <c r="C601">
        <f t="shared" si="168"/>
        <v>0.12836996065401732</v>
      </c>
      <c r="D601">
        <f t="shared" si="169"/>
        <v>4.691707599564837E-9</v>
      </c>
      <c r="E601">
        <f t="shared" si="170"/>
        <v>1.8396714255219372E-8</v>
      </c>
      <c r="F601">
        <f t="shared" si="171"/>
        <v>0.55163013673948758</v>
      </c>
      <c r="G601">
        <f t="shared" si="162"/>
        <v>43496.0362819086</v>
      </c>
      <c r="H601">
        <f t="shared" si="156"/>
        <v>-7.08475645531713E-10</v>
      </c>
      <c r="I601">
        <f t="shared" si="157"/>
        <v>-2.298658743812543E-10</v>
      </c>
      <c r="J601">
        <f t="shared" si="163"/>
        <v>-9.0132990560896987E-10</v>
      </c>
      <c r="K601">
        <f t="shared" si="158"/>
        <v>1.8396714255219373E-9</v>
      </c>
      <c r="L601">
        <f t="shared" si="165"/>
        <v>0.2</v>
      </c>
      <c r="M601">
        <f t="shared" si="165"/>
        <v>0.3</v>
      </c>
      <c r="N601">
        <f t="shared" si="166"/>
        <v>0.1</v>
      </c>
      <c r="O601">
        <f t="shared" si="159"/>
        <v>2.9999999999999996</v>
      </c>
      <c r="P601">
        <f t="shared" si="160"/>
        <v>0.38510988196205187</v>
      </c>
      <c r="Q601">
        <f t="shared" si="161"/>
        <v>1.5269272831832079</v>
      </c>
    </row>
    <row r="602" spans="1:17">
      <c r="A602">
        <f t="shared" si="167"/>
        <v>600</v>
      </c>
      <c r="B602">
        <f t="shared" si="164"/>
        <v>1</v>
      </c>
      <c r="C602">
        <f t="shared" si="168"/>
        <v>0.12836995994554168</v>
      </c>
      <c r="D602">
        <f t="shared" si="169"/>
        <v>4.4618417251835829E-9</v>
      </c>
      <c r="E602">
        <f t="shared" si="170"/>
        <v>1.7495384349610403E-8</v>
      </c>
      <c r="F602">
        <f t="shared" si="171"/>
        <v>0.55163013857915899</v>
      </c>
      <c r="G602">
        <f t="shared" si="162"/>
        <v>43496.03642696669</v>
      </c>
      <c r="H602">
        <f t="shared" si="156"/>
        <v>-6.7376453645740321E-10</v>
      </c>
      <c r="I602">
        <f t="shared" si="157"/>
        <v>-2.1860380857931344E-10</v>
      </c>
      <c r="J602">
        <f t="shared" si="163"/>
        <v>-8.5717008992432366E-10</v>
      </c>
      <c r="K602">
        <f t="shared" si="158"/>
        <v>1.7495384349610403E-9</v>
      </c>
      <c r="L602">
        <f t="shared" si="165"/>
        <v>0.2</v>
      </c>
      <c r="M602">
        <f t="shared" si="165"/>
        <v>0.3</v>
      </c>
      <c r="N602">
        <f t="shared" si="166"/>
        <v>0.1</v>
      </c>
      <c r="O602">
        <f t="shared" si="159"/>
        <v>2.9999999999999996</v>
      </c>
      <c r="P602">
        <f t="shared" si="160"/>
        <v>0.38510987983662498</v>
      </c>
      <c r="Q602">
        <f t="shared" si="161"/>
        <v>1.4521169010176633</v>
      </c>
    </row>
    <row r="603" spans="1:17">
      <c r="A603">
        <f t="shared" si="167"/>
        <v>601</v>
      </c>
      <c r="B603">
        <f t="shared" si="164"/>
        <v>1</v>
      </c>
      <c r="C603">
        <f t="shared" si="168"/>
        <v>0.12836995927177713</v>
      </c>
      <c r="D603">
        <f t="shared" si="169"/>
        <v>4.2432379166042695E-9</v>
      </c>
      <c r="E603">
        <f t="shared" si="170"/>
        <v>1.6638214259686079E-8</v>
      </c>
      <c r="F603">
        <f t="shared" si="171"/>
        <v>0.55163014032869739</v>
      </c>
      <c r="G603">
        <f t="shared" si="162"/>
        <v>43496.036564917784</v>
      </c>
      <c r="H603">
        <f t="shared" si="156"/>
        <v>-6.4075406606130106E-10</v>
      </c>
      <c r="I603">
        <f t="shared" si="157"/>
        <v>-2.0789351725955286E-10</v>
      </c>
      <c r="J603">
        <f t="shared" si="163"/>
        <v>-8.151738426477541E-10</v>
      </c>
      <c r="K603">
        <f t="shared" si="158"/>
        <v>1.663821425968608E-9</v>
      </c>
      <c r="L603">
        <f t="shared" si="165"/>
        <v>0.2</v>
      </c>
      <c r="M603">
        <f t="shared" si="165"/>
        <v>0.3</v>
      </c>
      <c r="N603">
        <f t="shared" si="166"/>
        <v>0.1</v>
      </c>
      <c r="O603">
        <f t="shared" si="159"/>
        <v>2.9999999999999996</v>
      </c>
      <c r="P603">
        <f t="shared" si="160"/>
        <v>0.38510987781533135</v>
      </c>
      <c r="Q603">
        <f t="shared" si="161"/>
        <v>1.3809717835539446</v>
      </c>
    </row>
    <row r="604" spans="1:17">
      <c r="A604">
        <f t="shared" si="167"/>
        <v>602</v>
      </c>
      <c r="B604">
        <f t="shared" si="164"/>
        <v>1</v>
      </c>
      <c r="C604">
        <f t="shared" si="168"/>
        <v>0.12836995863102307</v>
      </c>
      <c r="D604">
        <f t="shared" si="169"/>
        <v>4.0353443993447166E-9</v>
      </c>
      <c r="E604">
        <f t="shared" si="170"/>
        <v>1.5823040417038324E-8</v>
      </c>
      <c r="F604">
        <f t="shared" si="171"/>
        <v>0.55163014199251881</v>
      </c>
      <c r="G604">
        <f t="shared" si="162"/>
        <v>43496.03669611011</v>
      </c>
      <c r="H604">
        <f t="shared" si="156"/>
        <v>-6.0936091312566477E-10</v>
      </c>
      <c r="I604">
        <f t="shared" si="157"/>
        <v>-1.9770796674327866E-10</v>
      </c>
      <c r="J604">
        <f t="shared" si="163"/>
        <v>-7.752351618348891E-10</v>
      </c>
      <c r="K604">
        <f t="shared" si="158"/>
        <v>1.5823040417038324E-9</v>
      </c>
      <c r="L604">
        <f t="shared" si="165"/>
        <v>0.2</v>
      </c>
      <c r="M604">
        <f t="shared" si="165"/>
        <v>0.3</v>
      </c>
      <c r="N604">
        <f t="shared" si="166"/>
        <v>0.1</v>
      </c>
      <c r="O604">
        <f t="shared" si="159"/>
        <v>2.9999999999999996</v>
      </c>
      <c r="P604">
        <f t="shared" si="160"/>
        <v>0.38510987589306916</v>
      </c>
      <c r="Q604">
        <f t="shared" si="161"/>
        <v>1.3133123546141809</v>
      </c>
    </row>
    <row r="605" spans="1:17">
      <c r="A605">
        <f t="shared" si="167"/>
        <v>603</v>
      </c>
      <c r="B605">
        <f t="shared" si="164"/>
        <v>1</v>
      </c>
      <c r="C605">
        <f t="shared" si="168"/>
        <v>0.12836995802166215</v>
      </c>
      <c r="D605">
        <f t="shared" si="169"/>
        <v>3.837636432601438E-9</v>
      </c>
      <c r="E605">
        <f t="shared" si="170"/>
        <v>1.5047805255203434E-8</v>
      </c>
      <c r="F605">
        <f t="shared" si="171"/>
        <v>0.55163014357482287</v>
      </c>
      <c r="G605">
        <f t="shared" si="162"/>
        <v>43496.036820874782</v>
      </c>
      <c r="H605">
        <f t="shared" si="156"/>
        <v>-5.795058386785836E-10</v>
      </c>
      <c r="I605">
        <f t="shared" si="157"/>
        <v>-1.8802144784170399E-10</v>
      </c>
      <c r="J605">
        <f t="shared" si="163"/>
        <v>-7.3725323900005597E-10</v>
      </c>
      <c r="K605">
        <f t="shared" si="158"/>
        <v>1.5047805255203436E-9</v>
      </c>
      <c r="L605">
        <f t="shared" si="165"/>
        <v>0.2</v>
      </c>
      <c r="M605">
        <f t="shared" si="165"/>
        <v>0.3</v>
      </c>
      <c r="N605">
        <f t="shared" si="166"/>
        <v>0.1</v>
      </c>
      <c r="O605">
        <f t="shared" si="159"/>
        <v>2.9999999999999996</v>
      </c>
      <c r="P605">
        <f t="shared" si="160"/>
        <v>0.38510987406498637</v>
      </c>
      <c r="Q605">
        <f t="shared" si="161"/>
        <v>1.248967836181885</v>
      </c>
    </row>
    <row r="606" spans="1:17">
      <c r="A606">
        <f t="shared" si="167"/>
        <v>604</v>
      </c>
      <c r="B606">
        <f t="shared" si="164"/>
        <v>1</v>
      </c>
      <c r="C606">
        <f t="shared" si="168"/>
        <v>0.12836995744215632</v>
      </c>
      <c r="D606">
        <f t="shared" si="169"/>
        <v>3.6496149847597342E-9</v>
      </c>
      <c r="E606">
        <f t="shared" si="170"/>
        <v>1.4310552016203379E-8</v>
      </c>
      <c r="F606">
        <f t="shared" si="171"/>
        <v>0.5516301450796034</v>
      </c>
      <c r="G606">
        <f t="shared" si="162"/>
        <v>43496.036939526726</v>
      </c>
      <c r="H606">
        <f t="shared" si="156"/>
        <v>-5.5111348598813764E-10</v>
      </c>
      <c r="I606">
        <f t="shared" si="157"/>
        <v>-1.7880951096380936E-10</v>
      </c>
      <c r="J606">
        <f t="shared" si="163"/>
        <v>-7.0113220466839109E-10</v>
      </c>
      <c r="K606">
        <f t="shared" si="158"/>
        <v>1.431055201620338E-9</v>
      </c>
      <c r="L606">
        <f t="shared" si="165"/>
        <v>0.2</v>
      </c>
      <c r="M606">
        <f t="shared" si="165"/>
        <v>0.3</v>
      </c>
      <c r="N606">
        <f t="shared" si="166"/>
        <v>0.1</v>
      </c>
      <c r="O606">
        <f t="shared" si="159"/>
        <v>2.9999999999999996</v>
      </c>
      <c r="P606">
        <f t="shared" si="160"/>
        <v>0.38510987232646887</v>
      </c>
      <c r="Q606">
        <f t="shared" si="161"/>
        <v>1.1877758173448805</v>
      </c>
    </row>
    <row r="607" spans="1:17">
      <c r="A607">
        <f t="shared" si="167"/>
        <v>605</v>
      </c>
      <c r="B607">
        <f t="shared" si="164"/>
        <v>1</v>
      </c>
      <c r="C607">
        <f t="shared" si="168"/>
        <v>0.12836995689104283</v>
      </c>
      <c r="D607">
        <f t="shared" si="169"/>
        <v>3.470805473795925E-9</v>
      </c>
      <c r="E607">
        <f t="shared" si="170"/>
        <v>1.3609419811534988E-8</v>
      </c>
      <c r="F607">
        <f t="shared" si="171"/>
        <v>0.55163014651065856</v>
      </c>
      <c r="G607">
        <f t="shared" si="162"/>
        <v>43496.037052365427</v>
      </c>
      <c r="H607">
        <f t="shared" si="156"/>
        <v>-5.2411219035565519E-10</v>
      </c>
      <c r="I607">
        <f t="shared" si="157"/>
        <v>-1.7004890440352981E-10</v>
      </c>
      <c r="J607">
        <f t="shared" si="163"/>
        <v>-6.66780886394314E-10</v>
      </c>
      <c r="K607">
        <f t="shared" si="158"/>
        <v>1.360941981153499E-9</v>
      </c>
      <c r="L607">
        <f t="shared" si="165"/>
        <v>0.2</v>
      </c>
      <c r="M607">
        <f t="shared" si="165"/>
        <v>0.3</v>
      </c>
      <c r="N607">
        <f t="shared" si="166"/>
        <v>0.1</v>
      </c>
      <c r="O607">
        <f t="shared" si="159"/>
        <v>2.9999999999999996</v>
      </c>
      <c r="P607">
        <f t="shared" si="160"/>
        <v>0.38510987067312841</v>
      </c>
      <c r="Q607">
        <f t="shared" si="161"/>
        <v>1.1295818443574039</v>
      </c>
    </row>
    <row r="608" spans="1:17">
      <c r="A608">
        <f t="shared" si="167"/>
        <v>606</v>
      </c>
      <c r="B608">
        <f t="shared" si="164"/>
        <v>1</v>
      </c>
      <c r="C608">
        <f t="shared" si="168"/>
        <v>0.12836995636693063</v>
      </c>
      <c r="D608">
        <f t="shared" si="169"/>
        <v>3.3007565693923952E-9</v>
      </c>
      <c r="E608">
        <f t="shared" si="170"/>
        <v>1.2942638925140674E-8</v>
      </c>
      <c r="F608">
        <f t="shared" si="171"/>
        <v>0.55163014787160058</v>
      </c>
      <c r="G608">
        <f t="shared" si="162"/>
        <v>43496.03715967571</v>
      </c>
      <c r="H608">
        <f t="shared" si="156"/>
        <v>-4.9843379822797386E-10</v>
      </c>
      <c r="I608">
        <f t="shared" si="157"/>
        <v>-1.617175156505052E-10</v>
      </c>
      <c r="J608">
        <f t="shared" si="163"/>
        <v>-6.3411257863558834E-10</v>
      </c>
      <c r="K608">
        <f t="shared" si="158"/>
        <v>1.2942638925140674E-9</v>
      </c>
      <c r="L608">
        <f t="shared" si="165"/>
        <v>0.2</v>
      </c>
      <c r="M608">
        <f t="shared" si="165"/>
        <v>0.3</v>
      </c>
      <c r="N608">
        <f t="shared" si="166"/>
        <v>0.1</v>
      </c>
      <c r="O608">
        <f t="shared" si="159"/>
        <v>2.9999999999999996</v>
      </c>
      <c r="P608">
        <f t="shared" si="160"/>
        <v>0.38510986910079181</v>
      </c>
      <c r="Q608">
        <f t="shared" si="161"/>
        <v>1.0742390307866758</v>
      </c>
    </row>
    <row r="609" spans="1:17">
      <c r="A609">
        <f t="shared" si="167"/>
        <v>607</v>
      </c>
      <c r="B609">
        <f t="shared" si="164"/>
        <v>1</v>
      </c>
      <c r="C609">
        <f t="shared" si="168"/>
        <v>0.12836995586849684</v>
      </c>
      <c r="D609">
        <f t="shared" si="169"/>
        <v>3.1390390537418901E-9</v>
      </c>
      <c r="E609">
        <f t="shared" si="170"/>
        <v>1.2308526346505086E-8</v>
      </c>
      <c r="F609">
        <f t="shared" si="171"/>
        <v>0.5516301491658645</v>
      </c>
      <c r="G609">
        <f t="shared" si="162"/>
        <v>43496.037261728416</v>
      </c>
      <c r="H609">
        <f t="shared" si="156"/>
        <v>-4.7401349517212652E-10</v>
      </c>
      <c r="I609">
        <f t="shared" si="157"/>
        <v>-1.5379431557625158E-10</v>
      </c>
      <c r="J609">
        <f t="shared" si="163"/>
        <v>-6.0304482390213064E-10</v>
      </c>
      <c r="K609">
        <f t="shared" si="158"/>
        <v>1.2308526346505087E-9</v>
      </c>
      <c r="L609">
        <f t="shared" si="165"/>
        <v>0.2</v>
      </c>
      <c r="M609">
        <f t="shared" si="165"/>
        <v>0.3</v>
      </c>
      <c r="N609">
        <f t="shared" si="166"/>
        <v>0.1</v>
      </c>
      <c r="O609">
        <f t="shared" si="159"/>
        <v>2.9999999999999996</v>
      </c>
      <c r="P609">
        <f t="shared" si="160"/>
        <v>0.38510986760549043</v>
      </c>
      <c r="Q609">
        <f t="shared" si="161"/>
        <v>1.0216076867599222</v>
      </c>
    </row>
    <row r="610" spans="1:17">
      <c r="A610">
        <f t="shared" si="167"/>
        <v>608</v>
      </c>
      <c r="B610">
        <f t="shared" si="164"/>
        <v>1</v>
      </c>
      <c r="C610">
        <f t="shared" si="168"/>
        <v>0.12836995539448334</v>
      </c>
      <c r="D610">
        <f t="shared" si="169"/>
        <v>2.9852447381656384E-9</v>
      </c>
      <c r="E610">
        <f t="shared" si="170"/>
        <v>1.1705481522602956E-8</v>
      </c>
      <c r="F610">
        <f t="shared" si="171"/>
        <v>0.55163015039671714</v>
      </c>
      <c r="G610">
        <f t="shared" si="162"/>
        <v>43496.037358781148</v>
      </c>
      <c r="H610">
        <f t="shared" si="156"/>
        <v>-4.5078964227824711E-10</v>
      </c>
      <c r="I610">
        <f t="shared" si="157"/>
        <v>-1.4625930535488057E-10</v>
      </c>
      <c r="J610">
        <f t="shared" si="163"/>
        <v>-5.7349920462716799E-10</v>
      </c>
      <c r="K610">
        <f t="shared" si="158"/>
        <v>1.1705481522602957E-9</v>
      </c>
      <c r="L610">
        <f t="shared" si="165"/>
        <v>0.2</v>
      </c>
      <c r="M610">
        <f t="shared" si="165"/>
        <v>0.3</v>
      </c>
      <c r="N610">
        <f t="shared" si="166"/>
        <v>0.1</v>
      </c>
      <c r="O610">
        <f t="shared" si="159"/>
        <v>2.9999999999999996</v>
      </c>
      <c r="P610">
        <f t="shared" si="160"/>
        <v>0.38510986618344994</v>
      </c>
      <c r="Q610">
        <f t="shared" si="161"/>
        <v>0.97155496637604533</v>
      </c>
    </row>
    <row r="611" spans="1:17">
      <c r="A611">
        <f t="shared" si="167"/>
        <v>609</v>
      </c>
      <c r="B611">
        <f t="shared" si="164"/>
        <v>1</v>
      </c>
      <c r="C611">
        <f t="shared" si="168"/>
        <v>0.12836995494369369</v>
      </c>
      <c r="D611">
        <f t="shared" si="169"/>
        <v>2.8389854328107577E-9</v>
      </c>
      <c r="E611">
        <f t="shared" si="170"/>
        <v>1.1131982317975789E-8</v>
      </c>
      <c r="F611">
        <f t="shared" si="171"/>
        <v>0.55163015156726525</v>
      </c>
      <c r="G611">
        <f t="shared" si="162"/>
        <v>43496.037451078861</v>
      </c>
      <c r="H611">
        <f t="shared" si="156"/>
        <v>-4.2870362057776402E-10</v>
      </c>
      <c r="I611">
        <f t="shared" si="157"/>
        <v>-1.3909346598438754E-10</v>
      </c>
      <c r="J611">
        <f t="shared" si="163"/>
        <v>-5.4540114523542732E-10</v>
      </c>
      <c r="K611">
        <f t="shared" si="158"/>
        <v>1.1131982317975789E-9</v>
      </c>
      <c r="L611">
        <f t="shared" si="165"/>
        <v>0.2</v>
      </c>
      <c r="M611">
        <f t="shared" si="165"/>
        <v>0.3</v>
      </c>
      <c r="N611">
        <f t="shared" si="166"/>
        <v>0.1</v>
      </c>
      <c r="O611">
        <f t="shared" si="159"/>
        <v>2.9999999999999996</v>
      </c>
      <c r="P611">
        <f t="shared" si="160"/>
        <v>0.38510986483108101</v>
      </c>
      <c r="Q611">
        <f t="shared" si="161"/>
        <v>0.92395453239199044</v>
      </c>
    </row>
    <row r="612" spans="1:17">
      <c r="A612">
        <f t="shared" si="167"/>
        <v>610</v>
      </c>
      <c r="B612">
        <f t="shared" si="164"/>
        <v>1</v>
      </c>
      <c r="C612">
        <f t="shared" si="168"/>
        <v>0.12836995451499006</v>
      </c>
      <c r="D612">
        <f t="shared" si="169"/>
        <v>2.6998919668263704E-9</v>
      </c>
      <c r="E612">
        <f t="shared" si="170"/>
        <v>1.0586581172740362E-8</v>
      </c>
      <c r="F612">
        <f t="shared" si="171"/>
        <v>0.55163015268046345</v>
      </c>
      <c r="G612">
        <f t="shared" si="162"/>
        <v>43496.037538854544</v>
      </c>
      <c r="H612">
        <f t="shared" si="156"/>
        <v>-4.0769968308417907E-10</v>
      </c>
      <c r="I612">
        <f t="shared" si="157"/>
        <v>-1.3227871028109497E-10</v>
      </c>
      <c r="J612">
        <f t="shared" si="163"/>
        <v>-5.1867972390876217E-10</v>
      </c>
      <c r="K612">
        <f t="shared" si="158"/>
        <v>1.0586581172740363E-9</v>
      </c>
      <c r="L612">
        <f t="shared" si="165"/>
        <v>0.2</v>
      </c>
      <c r="M612">
        <f t="shared" si="165"/>
        <v>0.3</v>
      </c>
      <c r="N612">
        <f t="shared" si="166"/>
        <v>0.1</v>
      </c>
      <c r="O612">
        <f t="shared" si="159"/>
        <v>2.9999999999999996</v>
      </c>
      <c r="P612">
        <f t="shared" si="160"/>
        <v>0.38510986354497012</v>
      </c>
      <c r="Q612">
        <f t="shared" si="161"/>
        <v>0.87868623733744999</v>
      </c>
    </row>
    <row r="613" spans="1:17">
      <c r="A613">
        <f t="shared" si="167"/>
        <v>611</v>
      </c>
      <c r="B613">
        <f t="shared" si="164"/>
        <v>1</v>
      </c>
      <c r="C613">
        <f t="shared" si="168"/>
        <v>0.12836995410729038</v>
      </c>
      <c r="D613">
        <f t="shared" si="169"/>
        <v>2.5676132565452752E-9</v>
      </c>
      <c r="E613">
        <f t="shared" si="170"/>
        <v>1.00679014488316E-8</v>
      </c>
      <c r="F613">
        <f t="shared" si="171"/>
        <v>0.55163015373912161</v>
      </c>
      <c r="G613">
        <f t="shared" si="162"/>
        <v>43496.037622329735</v>
      </c>
      <c r="H613">
        <f t="shared" si="156"/>
        <v>-3.8772481408297038E-10</v>
      </c>
      <c r="I613">
        <f t="shared" si="157"/>
        <v>-1.2579783722608468E-10</v>
      </c>
      <c r="J613">
        <f t="shared" si="163"/>
        <v>-4.9326749357410492E-10</v>
      </c>
      <c r="K613">
        <f t="shared" si="158"/>
        <v>1.00679014488316E-9</v>
      </c>
      <c r="L613">
        <f t="shared" si="165"/>
        <v>0.2</v>
      </c>
      <c r="M613">
        <f t="shared" si="165"/>
        <v>0.3</v>
      </c>
      <c r="N613">
        <f t="shared" si="166"/>
        <v>0.1</v>
      </c>
      <c r="O613">
        <f t="shared" si="159"/>
        <v>2.9999999999999996</v>
      </c>
      <c r="P613">
        <f t="shared" si="160"/>
        <v>0.38510986232187105</v>
      </c>
      <c r="Q613">
        <f t="shared" si="161"/>
        <v>0.83563582025302274</v>
      </c>
    </row>
    <row r="614" spans="1:17">
      <c r="A614">
        <f t="shared" si="167"/>
        <v>612</v>
      </c>
      <c r="B614">
        <f t="shared" si="164"/>
        <v>1</v>
      </c>
      <c r="C614">
        <f t="shared" si="168"/>
        <v>0.12836995371956555</v>
      </c>
      <c r="D614">
        <f t="shared" si="169"/>
        <v>2.4418154193191907E-9</v>
      </c>
      <c r="E614">
        <f t="shared" si="170"/>
        <v>9.5746339552574951E-9</v>
      </c>
      <c r="F614">
        <f t="shared" si="171"/>
        <v>0.5516301547459117</v>
      </c>
      <c r="G614">
        <f t="shared" si="162"/>
        <v>43496.03770171514</v>
      </c>
      <c r="H614">
        <f t="shared" si="156"/>
        <v>-3.6872859531545564E-10</v>
      </c>
      <c r="I614">
        <f t="shared" si="157"/>
        <v>-1.1963448854838247E-10</v>
      </c>
      <c r="J614">
        <f t="shared" si="163"/>
        <v>-4.6910031166191152E-10</v>
      </c>
      <c r="K614">
        <f t="shared" si="158"/>
        <v>9.5746339552574964E-10</v>
      </c>
      <c r="L614">
        <f t="shared" si="165"/>
        <v>0.2</v>
      </c>
      <c r="M614">
        <f t="shared" si="165"/>
        <v>0.3</v>
      </c>
      <c r="N614">
        <f t="shared" si="166"/>
        <v>0.1</v>
      </c>
      <c r="O614">
        <f t="shared" si="159"/>
        <v>2.9999999999999996</v>
      </c>
      <c r="P614">
        <f t="shared" si="160"/>
        <v>0.38510986115869661</v>
      </c>
      <c r="Q614">
        <f t="shared" si="161"/>
        <v>0.79469461828637211</v>
      </c>
    </row>
    <row r="615" spans="1:17">
      <c r="A615">
        <f t="shared" si="167"/>
        <v>613</v>
      </c>
      <c r="B615">
        <f t="shared" si="164"/>
        <v>1</v>
      </c>
      <c r="C615">
        <f t="shared" si="168"/>
        <v>0.12836995335083695</v>
      </c>
      <c r="D615">
        <f t="shared" si="169"/>
        <v>2.3221809307708084E-9</v>
      </c>
      <c r="E615">
        <f t="shared" si="170"/>
        <v>9.1055336435955839E-9</v>
      </c>
      <c r="F615">
        <f t="shared" si="171"/>
        <v>0.55163015570337515</v>
      </c>
      <c r="G615">
        <f t="shared" si="162"/>
        <v>43496.037777211131</v>
      </c>
      <c r="H615">
        <f t="shared" si="156"/>
        <v>-3.5066307871885246E-10</v>
      </c>
      <c r="I615">
        <f t="shared" si="157"/>
        <v>-1.1377310743530931E-10</v>
      </c>
      <c r="J615">
        <f t="shared" si="163"/>
        <v>-4.4611717820539672E-10</v>
      </c>
      <c r="K615">
        <f t="shared" si="158"/>
        <v>9.1055336435955843E-10</v>
      </c>
      <c r="L615">
        <f t="shared" si="165"/>
        <v>0.2</v>
      </c>
      <c r="M615">
        <f t="shared" si="165"/>
        <v>0.3</v>
      </c>
      <c r="N615">
        <f t="shared" si="166"/>
        <v>0.1</v>
      </c>
      <c r="O615">
        <f t="shared" si="159"/>
        <v>2.9999999999999996</v>
      </c>
      <c r="P615">
        <f t="shared" si="160"/>
        <v>0.3851098600525108</v>
      </c>
      <c r="Q615">
        <f t="shared" si="161"/>
        <v>0.75575929241843343</v>
      </c>
    </row>
    <row r="616" spans="1:17">
      <c r="A616">
        <f t="shared" si="167"/>
        <v>614</v>
      </c>
      <c r="B616">
        <f t="shared" si="164"/>
        <v>1</v>
      </c>
      <c r="C616">
        <f t="shared" si="168"/>
        <v>0.12836995300017387</v>
      </c>
      <c r="D616">
        <f t="shared" si="169"/>
        <v>2.2084078233354992E-9</v>
      </c>
      <c r="E616">
        <f t="shared" si="170"/>
        <v>8.6594164653901879E-9</v>
      </c>
      <c r="F616">
        <f t="shared" si="171"/>
        <v>0.55163015661392856</v>
      </c>
      <c r="G616">
        <f t="shared" si="162"/>
        <v>43496.037849008266</v>
      </c>
      <c r="H616">
        <f t="shared" si="156"/>
        <v>-3.3348266540132105E-10</v>
      </c>
      <c r="I616">
        <f t="shared" si="157"/>
        <v>-1.0819889926577878E-10</v>
      </c>
      <c r="J616">
        <f t="shared" si="163"/>
        <v>-4.2426008187191902E-10</v>
      </c>
      <c r="K616">
        <f t="shared" si="158"/>
        <v>8.6594164653901885E-10</v>
      </c>
      <c r="L616">
        <f t="shared" si="165"/>
        <v>0.2</v>
      </c>
      <c r="M616">
        <f t="shared" si="165"/>
        <v>0.3</v>
      </c>
      <c r="N616">
        <f t="shared" si="166"/>
        <v>0.1</v>
      </c>
      <c r="O616">
        <f t="shared" si="159"/>
        <v>2.9999999999999996</v>
      </c>
      <c r="P616">
        <f t="shared" si="160"/>
        <v>0.38510985900052153</v>
      </c>
      <c r="Q616">
        <f t="shared" si="161"/>
        <v>0.71873156662738558</v>
      </c>
    </row>
    <row r="617" spans="1:17">
      <c r="A617">
        <f t="shared" si="167"/>
        <v>615</v>
      </c>
      <c r="B617">
        <f t="shared" si="164"/>
        <v>1</v>
      </c>
      <c r="C617">
        <f t="shared" si="168"/>
        <v>0.12836995266669121</v>
      </c>
      <c r="D617">
        <f t="shared" si="169"/>
        <v>2.1002089240697202E-9</v>
      </c>
      <c r="E617">
        <f t="shared" si="170"/>
        <v>8.2351563835182683E-9</v>
      </c>
      <c r="F617">
        <f t="shared" si="171"/>
        <v>0.55163015747987021</v>
      </c>
      <c r="G617">
        <f t="shared" si="162"/>
        <v>43496.037917287766</v>
      </c>
      <c r="H617">
        <f t="shared" si="156"/>
        <v>-3.1714399054651202E-10</v>
      </c>
      <c r="I617">
        <f t="shared" si="157"/>
        <v>-1.0289779426743202E-10</v>
      </c>
      <c r="J617">
        <f t="shared" si="163"/>
        <v>-4.0347385353788285E-10</v>
      </c>
      <c r="K617">
        <f t="shared" si="158"/>
        <v>8.2351563835182689E-10</v>
      </c>
      <c r="L617">
        <f t="shared" si="165"/>
        <v>0.2</v>
      </c>
      <c r="M617">
        <f t="shared" si="165"/>
        <v>0.3</v>
      </c>
      <c r="N617">
        <f t="shared" si="166"/>
        <v>0.1</v>
      </c>
      <c r="O617">
        <f t="shared" si="159"/>
        <v>2.9999999999999996</v>
      </c>
      <c r="P617">
        <f t="shared" si="160"/>
        <v>0.38510985800007358</v>
      </c>
      <c r="Q617">
        <f t="shared" si="161"/>
        <v>0.68351797983201623</v>
      </c>
    </row>
    <row r="618" spans="1:17">
      <c r="A618">
        <f t="shared" si="167"/>
        <v>616</v>
      </c>
      <c r="B618">
        <f t="shared" si="164"/>
        <v>1</v>
      </c>
      <c r="C618">
        <f t="shared" si="168"/>
        <v>0.12836995234954723</v>
      </c>
      <c r="D618">
        <f t="shared" si="169"/>
        <v>1.997311129802288E-9</v>
      </c>
      <c r="E618">
        <f t="shared" si="170"/>
        <v>7.8316825299803854E-9</v>
      </c>
      <c r="F618">
        <f t="shared" si="171"/>
        <v>0.5516301583033858</v>
      </c>
      <c r="G618">
        <f t="shared" si="162"/>
        <v>43496.037982221969</v>
      </c>
      <c r="H618">
        <f t="shared" si="156"/>
        <v>-3.0160581395710906E-10</v>
      </c>
      <c r="I618">
        <f t="shared" si="157"/>
        <v>-9.7856412003348513E-11</v>
      </c>
      <c r="J618">
        <f t="shared" si="163"/>
        <v>-3.8370602703758091E-10</v>
      </c>
      <c r="K618">
        <f t="shared" si="158"/>
        <v>7.8316825299803854E-10</v>
      </c>
      <c r="L618">
        <f t="shared" si="165"/>
        <v>0.2</v>
      </c>
      <c r="M618">
        <f t="shared" si="165"/>
        <v>0.3</v>
      </c>
      <c r="N618">
        <f t="shared" si="166"/>
        <v>0.1</v>
      </c>
      <c r="O618">
        <f t="shared" si="159"/>
        <v>2.9999999999999996</v>
      </c>
      <c r="P618">
        <f t="shared" si="160"/>
        <v>0.38510985704864165</v>
      </c>
      <c r="Q618">
        <f t="shared" si="161"/>
        <v>0.65002964998837198</v>
      </c>
    </row>
    <row r="619" spans="1:17">
      <c r="A619">
        <f t="shared" si="167"/>
        <v>617</v>
      </c>
      <c r="B619">
        <f t="shared" si="164"/>
        <v>1</v>
      </c>
      <c r="C619">
        <f t="shared" si="168"/>
        <v>0.12836995204794141</v>
      </c>
      <c r="D619">
        <f t="shared" si="169"/>
        <v>1.8994547177989394E-9</v>
      </c>
      <c r="E619">
        <f t="shared" si="170"/>
        <v>7.4479765029428041E-9</v>
      </c>
      <c r="F619">
        <f t="shared" si="171"/>
        <v>0.55163015908655411</v>
      </c>
      <c r="G619">
        <f t="shared" si="162"/>
        <v>43496.03804397479</v>
      </c>
      <c r="H619">
        <f t="shared" si="156"/>
        <v>-2.868289159610886E-10</v>
      </c>
      <c r="I619">
        <f t="shared" si="157"/>
        <v>-9.3062027598699265E-11</v>
      </c>
      <c r="J619">
        <f t="shared" si="163"/>
        <v>-3.6490670673449258E-10</v>
      </c>
      <c r="K619">
        <f t="shared" si="158"/>
        <v>7.4479765029428049E-10</v>
      </c>
      <c r="L619">
        <f t="shared" si="165"/>
        <v>0.2</v>
      </c>
      <c r="M619">
        <f t="shared" si="165"/>
        <v>0.3</v>
      </c>
      <c r="N619">
        <f t="shared" si="166"/>
        <v>0.1</v>
      </c>
      <c r="O619">
        <f t="shared" si="159"/>
        <v>2.9999999999999996</v>
      </c>
      <c r="P619">
        <f t="shared" si="160"/>
        <v>0.38510985614382415</v>
      </c>
      <c r="Q619">
        <f t="shared" si="161"/>
        <v>0.61818204974425273</v>
      </c>
    </row>
    <row r="620" spans="1:17">
      <c r="A620">
        <f t="shared" si="167"/>
        <v>618</v>
      </c>
      <c r="B620">
        <f t="shared" si="164"/>
        <v>1</v>
      </c>
      <c r="C620">
        <f t="shared" si="168"/>
        <v>0.12836995176111249</v>
      </c>
      <c r="D620">
        <f t="shared" si="169"/>
        <v>1.8063926902002402E-9</v>
      </c>
      <c r="E620">
        <f t="shared" si="170"/>
        <v>7.0830697962083112E-9</v>
      </c>
      <c r="F620">
        <f t="shared" si="171"/>
        <v>0.55163015983135177</v>
      </c>
      <c r="G620">
        <f t="shared" si="162"/>
        <v>43496.038102702092</v>
      </c>
      <c r="H620">
        <f t="shared" si="156"/>
        <v>-2.727759984179561E-10</v>
      </c>
      <c r="I620">
        <f t="shared" si="157"/>
        <v>-8.8502539622091936E-11</v>
      </c>
      <c r="J620">
        <f t="shared" si="163"/>
        <v>-3.4702844158078312E-10</v>
      </c>
      <c r="K620">
        <f t="shared" si="158"/>
        <v>7.0830697962083116E-10</v>
      </c>
      <c r="L620">
        <f t="shared" si="165"/>
        <v>0.2</v>
      </c>
      <c r="M620">
        <f t="shared" si="165"/>
        <v>0.3</v>
      </c>
      <c r="N620">
        <f t="shared" si="166"/>
        <v>0.1</v>
      </c>
      <c r="O620">
        <f t="shared" si="159"/>
        <v>2.9999999999999996</v>
      </c>
      <c r="P620">
        <f t="shared" si="160"/>
        <v>0.38510985528333741</v>
      </c>
      <c r="Q620">
        <f t="shared" si="161"/>
        <v>0.5878947930852898</v>
      </c>
    </row>
    <row r="621" spans="1:17">
      <c r="A621">
        <f t="shared" si="167"/>
        <v>619</v>
      </c>
      <c r="B621">
        <f t="shared" si="164"/>
        <v>1</v>
      </c>
      <c r="C621">
        <f t="shared" si="168"/>
        <v>0.12836995148833649</v>
      </c>
      <c r="D621">
        <f t="shared" si="169"/>
        <v>1.7178901505781482E-9</v>
      </c>
      <c r="E621">
        <f t="shared" si="170"/>
        <v>6.7360413546275278E-9</v>
      </c>
      <c r="F621">
        <f t="shared" si="171"/>
        <v>0.55163016053965874</v>
      </c>
      <c r="G621">
        <f t="shared" si="162"/>
        <v>43496.038158552088</v>
      </c>
      <c r="H621">
        <f t="shared" si="156"/>
        <v>-2.5941159057508924E-10</v>
      </c>
      <c r="I621">
        <f t="shared" si="157"/>
        <v>-8.4166439540540401E-11</v>
      </c>
      <c r="J621">
        <f t="shared" si="163"/>
        <v>-3.3002610534712316E-10</v>
      </c>
      <c r="K621">
        <f t="shared" si="158"/>
        <v>6.736041354627528E-10</v>
      </c>
      <c r="L621">
        <f t="shared" si="165"/>
        <v>0.2</v>
      </c>
      <c r="M621">
        <f t="shared" si="165"/>
        <v>0.3</v>
      </c>
      <c r="N621">
        <f t="shared" si="166"/>
        <v>0.1</v>
      </c>
      <c r="O621">
        <f t="shared" si="159"/>
        <v>2.9999999999999996</v>
      </c>
      <c r="P621">
        <f t="shared" si="160"/>
        <v>0.38510985446500939</v>
      </c>
      <c r="Q621">
        <f t="shared" si="161"/>
        <v>0.55909143243408477</v>
      </c>
    </row>
    <row r="622" spans="1:17">
      <c r="A622">
        <f t="shared" si="167"/>
        <v>620</v>
      </c>
      <c r="B622">
        <f t="shared" si="164"/>
        <v>1</v>
      </c>
      <c r="C622">
        <f t="shared" si="168"/>
        <v>0.12836995122892489</v>
      </c>
      <c r="D622">
        <f t="shared" si="169"/>
        <v>1.6337237110376077E-9</v>
      </c>
      <c r="E622">
        <f t="shared" si="170"/>
        <v>6.4060152492804045E-9</v>
      </c>
      <c r="F622">
        <f t="shared" si="171"/>
        <v>0.55163016121326292</v>
      </c>
      <c r="G622">
        <f t="shared" si="162"/>
        <v>43496.038211665778</v>
      </c>
      <c r="H622">
        <f t="shared" si="156"/>
        <v>-2.4670195953656237E-10</v>
      </c>
      <c r="I622">
        <f t="shared" si="157"/>
        <v>-8.0042782670959158E-11</v>
      </c>
      <c r="J622">
        <f t="shared" si="163"/>
        <v>-3.1385678272051888E-10</v>
      </c>
      <c r="K622">
        <f t="shared" si="158"/>
        <v>6.4060152492804047E-10</v>
      </c>
      <c r="L622">
        <f t="shared" si="165"/>
        <v>0.2</v>
      </c>
      <c r="M622">
        <f t="shared" si="165"/>
        <v>0.3</v>
      </c>
      <c r="N622">
        <f t="shared" si="166"/>
        <v>0.1</v>
      </c>
      <c r="O622">
        <f t="shared" si="159"/>
        <v>2.9999999999999996</v>
      </c>
      <c r="P622">
        <f t="shared" si="160"/>
        <v>0.38510985368677458</v>
      </c>
      <c r="Q622">
        <f t="shared" si="161"/>
        <v>0.53169926569027359</v>
      </c>
    </row>
    <row r="623" spans="1:17">
      <c r="A623">
        <f t="shared" si="167"/>
        <v>621</v>
      </c>
      <c r="B623">
        <f t="shared" si="164"/>
        <v>1</v>
      </c>
      <c r="C623">
        <f t="shared" si="168"/>
        <v>0.12836995098222292</v>
      </c>
      <c r="D623">
        <f t="shared" si="169"/>
        <v>1.5536809283666485E-9</v>
      </c>
      <c r="E623">
        <f t="shared" si="170"/>
        <v>6.0921584665598855E-9</v>
      </c>
      <c r="F623">
        <f t="shared" si="171"/>
        <v>0.55163016185386449</v>
      </c>
      <c r="G623">
        <f t="shared" si="162"/>
        <v>43496.038262177215</v>
      </c>
      <c r="H623">
        <f t="shared" si="156"/>
        <v>-2.3461502511846806E-10</v>
      </c>
      <c r="I623">
        <f t="shared" si="157"/>
        <v>-7.612116055486168E-11</v>
      </c>
      <c r="J623">
        <f t="shared" si="163"/>
        <v>-2.9847966098265885E-10</v>
      </c>
      <c r="K623">
        <f t="shared" si="158"/>
        <v>6.0921584665598859E-10</v>
      </c>
      <c r="L623">
        <f t="shared" si="165"/>
        <v>0.2</v>
      </c>
      <c r="M623">
        <f t="shared" si="165"/>
        <v>0.3</v>
      </c>
      <c r="N623">
        <f t="shared" si="166"/>
        <v>0.1</v>
      </c>
      <c r="O623">
        <f t="shared" si="159"/>
        <v>2.9999999999999996</v>
      </c>
      <c r="P623">
        <f t="shared" si="160"/>
        <v>0.38510985294666872</v>
      </c>
      <c r="Q623">
        <f t="shared" si="161"/>
        <v>0.50564915272447053</v>
      </c>
    </row>
    <row r="624" spans="1:17">
      <c r="A624">
        <f t="shared" si="167"/>
        <v>622</v>
      </c>
      <c r="B624">
        <f t="shared" si="164"/>
        <v>1</v>
      </c>
      <c r="C624">
        <f t="shared" si="168"/>
        <v>0.1283699507476079</v>
      </c>
      <c r="D624">
        <f t="shared" si="169"/>
        <v>1.4775597678117868E-9</v>
      </c>
      <c r="E624">
        <f t="shared" si="170"/>
        <v>5.7936788055772262E-9</v>
      </c>
      <c r="F624">
        <f t="shared" si="171"/>
        <v>0.55163016246308039</v>
      </c>
      <c r="G624">
        <f t="shared" si="162"/>
        <v>43496.038310213888</v>
      </c>
      <c r="H624">
        <f t="shared" si="156"/>
        <v>-2.2312027887582247E-10</v>
      </c>
      <c r="I624">
        <f t="shared" si="157"/>
        <v>-7.2391674686534904E-11</v>
      </c>
      <c r="J624">
        <f t="shared" si="163"/>
        <v>-2.8385592699536533E-10</v>
      </c>
      <c r="K624">
        <f t="shared" si="158"/>
        <v>5.793678805577227E-10</v>
      </c>
      <c r="L624">
        <f t="shared" si="165"/>
        <v>0.2</v>
      </c>
      <c r="M624">
        <f t="shared" si="165"/>
        <v>0.3</v>
      </c>
      <c r="N624">
        <f t="shared" si="166"/>
        <v>0.1</v>
      </c>
      <c r="O624">
        <f t="shared" si="159"/>
        <v>2.9999999999999996</v>
      </c>
      <c r="P624">
        <f t="shared" si="160"/>
        <v>0.38510985224282362</v>
      </c>
      <c r="Q624">
        <f t="shared" si="161"/>
        <v>0.48087534086290978</v>
      </c>
    </row>
    <row r="625" spans="1:17">
      <c r="A625">
        <f t="shared" si="167"/>
        <v>623</v>
      </c>
      <c r="B625">
        <f t="shared" si="164"/>
        <v>1</v>
      </c>
      <c r="C625">
        <f t="shared" si="168"/>
        <v>0.12836995052448763</v>
      </c>
      <c r="D625">
        <f t="shared" si="169"/>
        <v>1.4051680931252519E-9</v>
      </c>
      <c r="E625">
        <f t="shared" si="170"/>
        <v>5.5098228785818612E-9</v>
      </c>
      <c r="F625">
        <f t="shared" si="171"/>
        <v>0.55163016304244827</v>
      </c>
      <c r="G625">
        <f t="shared" si="162"/>
        <v>43496.038355897042</v>
      </c>
      <c r="H625">
        <f t="shared" si="156"/>
        <v>-2.1218870709667304E-10</v>
      </c>
      <c r="I625">
        <f t="shared" si="157"/>
        <v>-6.8844911528377374E-11</v>
      </c>
      <c r="J625">
        <f t="shared" si="163"/>
        <v>-2.6994866923313575E-10</v>
      </c>
      <c r="K625">
        <f t="shared" si="158"/>
        <v>5.5098228785818616E-10</v>
      </c>
      <c r="L625">
        <f t="shared" si="165"/>
        <v>0.2</v>
      </c>
      <c r="M625">
        <f t="shared" si="165"/>
        <v>0.3</v>
      </c>
      <c r="N625">
        <f t="shared" si="166"/>
        <v>0.1</v>
      </c>
      <c r="O625">
        <f t="shared" si="159"/>
        <v>2.9999999999999996</v>
      </c>
      <c r="P625">
        <f t="shared" si="160"/>
        <v>0.38510985157346284</v>
      </c>
      <c r="Q625">
        <f t="shared" si="161"/>
        <v>0.4573152989222945</v>
      </c>
    </row>
    <row r="626" spans="1:17">
      <c r="A626">
        <f t="shared" si="167"/>
        <v>624</v>
      </c>
      <c r="B626">
        <f t="shared" si="164"/>
        <v>1</v>
      </c>
      <c r="C626">
        <f t="shared" si="168"/>
        <v>0.12836995031229892</v>
      </c>
      <c r="D626">
        <f t="shared" si="169"/>
        <v>1.3363231815968745E-9</v>
      </c>
      <c r="E626">
        <f t="shared" si="170"/>
        <v>5.2398742093487255E-9</v>
      </c>
      <c r="F626">
        <f t="shared" si="171"/>
        <v>0.55163016359343053</v>
      </c>
      <c r="G626">
        <f t="shared" si="162"/>
        <v>43496.038399341996</v>
      </c>
      <c r="H626">
        <f t="shared" si="156"/>
        <v>-2.0179271756903775E-10</v>
      </c>
      <c r="I626">
        <f t="shared" si="157"/>
        <v>-6.5471918750337204E-11</v>
      </c>
      <c r="J626">
        <f t="shared" si="163"/>
        <v>-2.5672278461549762E-10</v>
      </c>
      <c r="K626">
        <f t="shared" si="158"/>
        <v>5.2398742093487255E-10</v>
      </c>
      <c r="L626">
        <f t="shared" si="165"/>
        <v>0.2</v>
      </c>
      <c r="M626">
        <f t="shared" si="165"/>
        <v>0.3</v>
      </c>
      <c r="N626">
        <f t="shared" si="166"/>
        <v>0.1</v>
      </c>
      <c r="O626">
        <f t="shared" si="159"/>
        <v>2.9999999999999996</v>
      </c>
      <c r="P626">
        <f t="shared" si="160"/>
        <v>0.3851098509368967</v>
      </c>
      <c r="Q626">
        <f t="shared" si="161"/>
        <v>0.43490955937594422</v>
      </c>
    </row>
    <row r="627" spans="1:17">
      <c r="A627">
        <f t="shared" si="167"/>
        <v>625</v>
      </c>
      <c r="B627">
        <f t="shared" si="164"/>
        <v>1</v>
      </c>
      <c r="C627">
        <f t="shared" si="168"/>
        <v>0.1283699501105062</v>
      </c>
      <c r="D627">
        <f t="shared" si="169"/>
        <v>1.2708512628465374E-9</v>
      </c>
      <c r="E627">
        <f t="shared" si="170"/>
        <v>4.9831514247332282E-9</v>
      </c>
      <c r="F627">
        <f t="shared" si="171"/>
        <v>0.55163016411741794</v>
      </c>
      <c r="G627">
        <f t="shared" si="162"/>
        <v>43496.038440658405</v>
      </c>
      <c r="H627">
        <f t="shared" si="156"/>
        <v>-1.9190606993583072E-10</v>
      </c>
      <c r="I627">
        <f t="shared" si="157"/>
        <v>-6.2264182633476779E-11</v>
      </c>
      <c r="J627">
        <f t="shared" si="163"/>
        <v>-2.4414488990401532E-10</v>
      </c>
      <c r="K627">
        <f t="shared" si="158"/>
        <v>4.9831514247332282E-10</v>
      </c>
      <c r="L627">
        <f t="shared" si="165"/>
        <v>0.2</v>
      </c>
      <c r="M627">
        <f t="shared" si="165"/>
        <v>0.3</v>
      </c>
      <c r="N627">
        <f t="shared" si="166"/>
        <v>0.1</v>
      </c>
      <c r="O627">
        <f t="shared" si="159"/>
        <v>2.9999999999999996</v>
      </c>
      <c r="P627">
        <f t="shared" si="160"/>
        <v>0.38510985033151851</v>
      </c>
      <c r="Q627">
        <f t="shared" si="161"/>
        <v>0.41360156825285793</v>
      </c>
    </row>
    <row r="628" spans="1:17">
      <c r="A628">
        <f t="shared" si="167"/>
        <v>626</v>
      </c>
      <c r="B628">
        <f t="shared" si="164"/>
        <v>1</v>
      </c>
      <c r="C628">
        <f t="shared" si="168"/>
        <v>0.12836994991860012</v>
      </c>
      <c r="D628">
        <f t="shared" si="169"/>
        <v>1.2085870802130607E-9</v>
      </c>
      <c r="E628">
        <f t="shared" si="170"/>
        <v>4.739006534829213E-9</v>
      </c>
      <c r="F628">
        <f t="shared" si="171"/>
        <v>0.55163016461573311</v>
      </c>
      <c r="G628">
        <f t="shared" si="162"/>
        <v>43496.038479950555</v>
      </c>
      <c r="H628">
        <f t="shared" si="156"/>
        <v>-1.8250380946198343E-10</v>
      </c>
      <c r="I628">
        <f t="shared" si="157"/>
        <v>-5.9213606580628699E-11</v>
      </c>
      <c r="J628">
        <f t="shared" si="163"/>
        <v>-2.3218323744030916E-10</v>
      </c>
      <c r="K628">
        <f t="shared" si="158"/>
        <v>4.739006534829213E-10</v>
      </c>
      <c r="L628">
        <f t="shared" si="165"/>
        <v>0.2</v>
      </c>
      <c r="M628">
        <f t="shared" si="165"/>
        <v>0.3</v>
      </c>
      <c r="N628">
        <f t="shared" si="166"/>
        <v>0.1</v>
      </c>
      <c r="O628">
        <f t="shared" si="159"/>
        <v>2.9999999999999996</v>
      </c>
      <c r="P628">
        <f t="shared" si="160"/>
        <v>0.38510984975580032</v>
      </c>
      <c r="Q628">
        <f t="shared" si="161"/>
        <v>0.39333754239082469</v>
      </c>
    </row>
    <row r="629" spans="1:17">
      <c r="A629">
        <f t="shared" si="167"/>
        <v>627</v>
      </c>
      <c r="B629">
        <f t="shared" si="164"/>
        <v>1</v>
      </c>
      <c r="C629">
        <f t="shared" si="168"/>
        <v>0.12836994973609631</v>
      </c>
      <c r="D629">
        <f t="shared" si="169"/>
        <v>1.149373473632432E-9</v>
      </c>
      <c r="E629">
        <f t="shared" si="170"/>
        <v>4.5068232973889037E-9</v>
      </c>
      <c r="F629">
        <f t="shared" si="171"/>
        <v>0.55163016508963381</v>
      </c>
      <c r="G629">
        <f t="shared" si="162"/>
        <v>43496.038517317626</v>
      </c>
      <c r="H629">
        <f t="shared" si="156"/>
        <v>-1.7356220404658441E-10</v>
      </c>
      <c r="I629">
        <f t="shared" si="157"/>
        <v>-5.6312490679901996E-11</v>
      </c>
      <c r="J629">
        <f t="shared" si="163"/>
        <v>-2.2080763501240398E-10</v>
      </c>
      <c r="K629">
        <f t="shared" si="158"/>
        <v>4.5068232973889039E-10</v>
      </c>
      <c r="L629">
        <f t="shared" si="165"/>
        <v>0.2</v>
      </c>
      <c r="M629">
        <f t="shared" si="165"/>
        <v>0.3</v>
      </c>
      <c r="N629">
        <f t="shared" si="166"/>
        <v>0.1</v>
      </c>
      <c r="O629">
        <f t="shared" si="159"/>
        <v>2.9999999999999996</v>
      </c>
      <c r="P629">
        <f t="shared" si="160"/>
        <v>0.38510984920828883</v>
      </c>
      <c r="Q629">
        <f t="shared" si="161"/>
        <v>0.37406633368327902</v>
      </c>
    </row>
    <row r="630" spans="1:17">
      <c r="A630">
        <f t="shared" si="167"/>
        <v>628</v>
      </c>
      <c r="B630">
        <f t="shared" si="164"/>
        <v>1</v>
      </c>
      <c r="C630">
        <f t="shared" si="168"/>
        <v>0.12836994956253411</v>
      </c>
      <c r="D630">
        <f t="shared" si="169"/>
        <v>1.09306098295253E-9</v>
      </c>
      <c r="E630">
        <f t="shared" si="170"/>
        <v>4.2860156623765E-9</v>
      </c>
      <c r="F630">
        <f t="shared" si="171"/>
        <v>0.55163016554031619</v>
      </c>
      <c r="G630">
        <f t="shared" si="162"/>
        <v>43496.038552853934</v>
      </c>
      <c r="H630">
        <f t="shared" si="156"/>
        <v>-1.6505868432105075E-10</v>
      </c>
      <c r="I630">
        <f t="shared" si="157"/>
        <v>-5.3553512269455219E-11</v>
      </c>
      <c r="J630">
        <f t="shared" si="163"/>
        <v>-2.0998936964714401E-10</v>
      </c>
      <c r="K630">
        <f t="shared" si="158"/>
        <v>4.2860156623765001E-10</v>
      </c>
      <c r="L630">
        <f t="shared" si="165"/>
        <v>0.2</v>
      </c>
      <c r="M630">
        <f t="shared" si="165"/>
        <v>0.3</v>
      </c>
      <c r="N630">
        <f t="shared" si="166"/>
        <v>0.1</v>
      </c>
      <c r="O630">
        <f t="shared" si="159"/>
        <v>2.9999999999999996</v>
      </c>
      <c r="P630">
        <f t="shared" si="160"/>
        <v>0.38510984868760229</v>
      </c>
      <c r="Q630">
        <f t="shared" si="161"/>
        <v>0.35573929997724951</v>
      </c>
    </row>
    <row r="631" spans="1:17">
      <c r="A631">
        <f t="shared" si="167"/>
        <v>629</v>
      </c>
      <c r="B631">
        <f t="shared" si="164"/>
        <v>1</v>
      </c>
      <c r="C631">
        <f t="shared" si="168"/>
        <v>0.12836994939747542</v>
      </c>
      <c r="D631">
        <f t="shared" si="169"/>
        <v>1.0395074706830747E-9</v>
      </c>
      <c r="E631">
        <f t="shared" si="170"/>
        <v>4.0760262927293559E-9</v>
      </c>
      <c r="F631">
        <f t="shared" si="171"/>
        <v>0.55163016596891778</v>
      </c>
      <c r="G631">
        <f t="shared" si="162"/>
        <v>43496.038586649163</v>
      </c>
      <c r="H631">
        <f t="shared" si="156"/>
        <v>-1.5697178668213404E-10</v>
      </c>
      <c r="I631">
        <f t="shared" si="157"/>
        <v>-5.0929707454480937E-11</v>
      </c>
      <c r="J631">
        <f t="shared" si="163"/>
        <v>-1.9970113513632064E-10</v>
      </c>
      <c r="K631">
        <f t="shared" si="158"/>
        <v>4.0760262927293559E-10</v>
      </c>
      <c r="L631">
        <f t="shared" si="165"/>
        <v>0.2</v>
      </c>
      <c r="M631">
        <f t="shared" si="165"/>
        <v>0.3</v>
      </c>
      <c r="N631">
        <f t="shared" si="166"/>
        <v>0.1</v>
      </c>
      <c r="O631">
        <f t="shared" si="159"/>
        <v>2.9999999999999996</v>
      </c>
      <c r="P631">
        <f t="shared" si="160"/>
        <v>0.38510984819242622</v>
      </c>
      <c r="Q631">
        <f t="shared" si="161"/>
        <v>0.33831018229653653</v>
      </c>
    </row>
    <row r="632" spans="1:17">
      <c r="A632">
        <f t="shared" si="167"/>
        <v>630</v>
      </c>
      <c r="B632">
        <f t="shared" si="164"/>
        <v>1</v>
      </c>
      <c r="C632">
        <f t="shared" si="168"/>
        <v>0.12836994924050363</v>
      </c>
      <c r="D632">
        <f t="shared" si="169"/>
        <v>9.8857776322859373E-10</v>
      </c>
      <c r="E632">
        <f t="shared" si="170"/>
        <v>3.8763251575930355E-9</v>
      </c>
      <c r="F632">
        <f t="shared" si="171"/>
        <v>0.5516301663765204</v>
      </c>
      <c r="G632">
        <f t="shared" si="162"/>
        <v>43496.03861878864</v>
      </c>
      <c r="H632">
        <f t="shared" si="156"/>
        <v>-1.4928109911597154E-10</v>
      </c>
      <c r="I632">
        <f t="shared" si="157"/>
        <v>-4.8434453529747208E-11</v>
      </c>
      <c r="J632">
        <f t="shared" si="163"/>
        <v>-1.8991696311358484E-10</v>
      </c>
      <c r="K632">
        <f t="shared" si="158"/>
        <v>3.8763251575930359E-10</v>
      </c>
      <c r="L632">
        <f t="shared" si="165"/>
        <v>0.2</v>
      </c>
      <c r="M632">
        <f t="shared" si="165"/>
        <v>0.3</v>
      </c>
      <c r="N632">
        <f t="shared" si="166"/>
        <v>0.1</v>
      </c>
      <c r="O632">
        <f t="shared" si="159"/>
        <v>2.9999999999999996</v>
      </c>
      <c r="P632">
        <f t="shared" si="160"/>
        <v>0.3851098477215108</v>
      </c>
      <c r="Q632">
        <f t="shared" si="161"/>
        <v>0.32173498808022194</v>
      </c>
    </row>
    <row r="633" spans="1:17">
      <c r="A633">
        <f t="shared" si="167"/>
        <v>631</v>
      </c>
      <c r="B633">
        <f t="shared" si="164"/>
        <v>1</v>
      </c>
      <c r="C633">
        <f t="shared" si="168"/>
        <v>0.12836994909122254</v>
      </c>
      <c r="D633">
        <f t="shared" si="169"/>
        <v>9.4014330969884658E-10</v>
      </c>
      <c r="E633">
        <f t="shared" si="170"/>
        <v>3.6864081944794505E-9</v>
      </c>
      <c r="F633">
        <f t="shared" si="171"/>
        <v>0.55163016676415288</v>
      </c>
      <c r="G633">
        <f t="shared" si="162"/>
        <v>43496.038649353453</v>
      </c>
      <c r="H633">
        <f t="shared" si="156"/>
        <v>-1.4196720967643779E-10</v>
      </c>
      <c r="I633">
        <f t="shared" si="157"/>
        <v>-4.6061452263331531E-11</v>
      </c>
      <c r="J633">
        <f t="shared" si="163"/>
        <v>-1.8061215750817573E-10</v>
      </c>
      <c r="K633">
        <f t="shared" si="158"/>
        <v>3.6864081944794505E-10</v>
      </c>
      <c r="L633">
        <f t="shared" si="165"/>
        <v>0.2</v>
      </c>
      <c r="M633">
        <f t="shared" si="165"/>
        <v>0.3</v>
      </c>
      <c r="N633">
        <f t="shared" si="166"/>
        <v>0.1</v>
      </c>
      <c r="O633">
        <f t="shared" si="159"/>
        <v>2.9999999999999996</v>
      </c>
      <c r="P633">
        <f t="shared" si="160"/>
        <v>0.38510984727366754</v>
      </c>
      <c r="Q633">
        <f t="shared" si="161"/>
        <v>0.30597188014179438</v>
      </c>
    </row>
    <row r="634" spans="1:17">
      <c r="A634">
        <f t="shared" si="167"/>
        <v>632</v>
      </c>
      <c r="B634">
        <f t="shared" si="164"/>
        <v>1</v>
      </c>
      <c r="C634">
        <f t="shared" si="168"/>
        <v>0.12836994894925532</v>
      </c>
      <c r="D634">
        <f t="shared" si="169"/>
        <v>8.94081857435515E-10</v>
      </c>
      <c r="E634">
        <f t="shared" si="170"/>
        <v>3.5057960369712746E-9</v>
      </c>
      <c r="F634">
        <f t="shared" si="171"/>
        <v>0.55163016713279367</v>
      </c>
      <c r="G634">
        <f t="shared" si="162"/>
        <v>43496.03867842078</v>
      </c>
      <c r="H634">
        <f t="shared" si="156"/>
        <v>-1.3501165748775124E-10</v>
      </c>
      <c r="I634">
        <f t="shared" si="157"/>
        <v>-4.3804713999351762E-11</v>
      </c>
      <c r="J634">
        <f t="shared" si="163"/>
        <v>-1.7176323221002451E-10</v>
      </c>
      <c r="K634">
        <f t="shared" si="158"/>
        <v>3.5057960369712751E-10</v>
      </c>
      <c r="L634">
        <f t="shared" si="165"/>
        <v>0.2</v>
      </c>
      <c r="M634">
        <f t="shared" si="165"/>
        <v>0.3</v>
      </c>
      <c r="N634">
        <f t="shared" si="166"/>
        <v>0.1</v>
      </c>
      <c r="O634">
        <f t="shared" si="159"/>
        <v>2.9999999999999996</v>
      </c>
      <c r="P634">
        <f t="shared" si="160"/>
        <v>0.38510984684776589</v>
      </c>
      <c r="Q634">
        <f t="shared" si="161"/>
        <v>0.29098107106861582</v>
      </c>
    </row>
    <row r="635" spans="1:17">
      <c r="A635">
        <f t="shared" si="167"/>
        <v>633</v>
      </c>
      <c r="B635">
        <f t="shared" si="164"/>
        <v>1</v>
      </c>
      <c r="C635">
        <f t="shared" si="168"/>
        <v>0.12836994881424366</v>
      </c>
      <c r="D635">
        <f t="shared" si="169"/>
        <v>8.5027714343616323E-10</v>
      </c>
      <c r="E635">
        <f t="shared" si="170"/>
        <v>3.3340328047612499E-9</v>
      </c>
      <c r="F635">
        <f t="shared" si="171"/>
        <v>0.55163016748337323</v>
      </c>
      <c r="G635">
        <f t="shared" si="162"/>
        <v>43496.038706063977</v>
      </c>
      <c r="H635">
        <f t="shared" si="156"/>
        <v>-1.2839688614766326E-10</v>
      </c>
      <c r="I635">
        <f t="shared" si="157"/>
        <v>-4.1658542539569409E-11</v>
      </c>
      <c r="J635">
        <f t="shared" si="163"/>
        <v>-1.6334785178889233E-10</v>
      </c>
      <c r="K635">
        <f t="shared" si="158"/>
        <v>3.3340328047612499E-10</v>
      </c>
      <c r="L635">
        <f t="shared" si="165"/>
        <v>0.2</v>
      </c>
      <c r="M635">
        <f t="shared" si="165"/>
        <v>0.3</v>
      </c>
      <c r="N635">
        <f t="shared" si="166"/>
        <v>0.1</v>
      </c>
      <c r="O635">
        <f t="shared" si="159"/>
        <v>2.9999999999999996</v>
      </c>
      <c r="P635">
        <f t="shared" si="160"/>
        <v>0.38510984644273089</v>
      </c>
      <c r="Q635">
        <f t="shared" si="161"/>
        <v>0.27672472279518373</v>
      </c>
    </row>
    <row r="636" spans="1:17">
      <c r="A636">
        <f t="shared" si="167"/>
        <v>634</v>
      </c>
      <c r="B636">
        <f t="shared" si="164"/>
        <v>1</v>
      </c>
      <c r="C636">
        <f t="shared" si="168"/>
        <v>0.12836994868584678</v>
      </c>
      <c r="D636">
        <f t="shared" si="169"/>
        <v>8.086186008965938E-10</v>
      </c>
      <c r="E636">
        <f t="shared" si="170"/>
        <v>3.1706849529723577E-9</v>
      </c>
      <c r="F636">
        <f t="shared" si="171"/>
        <v>0.55163016781677654</v>
      </c>
      <c r="G636">
        <f t="shared" si="162"/>
        <v>43496.038732352834</v>
      </c>
      <c r="H636">
        <f t="shared" si="156"/>
        <v>-1.2210619941361441E-10</v>
      </c>
      <c r="I636">
        <f t="shared" si="157"/>
        <v>-3.9617520765704347E-11</v>
      </c>
      <c r="J636">
        <f t="shared" si="163"/>
        <v>-1.5534477511791705E-10</v>
      </c>
      <c r="K636">
        <f t="shared" si="158"/>
        <v>3.1706849529723581E-10</v>
      </c>
      <c r="L636">
        <f t="shared" si="165"/>
        <v>0.2</v>
      </c>
      <c r="M636">
        <f t="shared" si="165"/>
        <v>0.3</v>
      </c>
      <c r="N636">
        <f t="shared" si="166"/>
        <v>0.1</v>
      </c>
      <c r="O636">
        <f t="shared" si="159"/>
        <v>2.9999999999999996</v>
      </c>
      <c r="P636">
        <f t="shared" si="160"/>
        <v>0.38510984605754028</v>
      </c>
      <c r="Q636">
        <f t="shared" si="161"/>
        <v>0.26316685109670568</v>
      </c>
    </row>
    <row r="637" spans="1:17">
      <c r="A637">
        <f t="shared" si="167"/>
        <v>635</v>
      </c>
      <c r="B637">
        <f t="shared" si="164"/>
        <v>1</v>
      </c>
      <c r="C637">
        <f t="shared" si="168"/>
        <v>0.12836994856374059</v>
      </c>
      <c r="D637">
        <f t="shared" si="169"/>
        <v>7.6900108013088943E-10</v>
      </c>
      <c r="E637">
        <f t="shared" si="170"/>
        <v>3.0153401778544408E-9</v>
      </c>
      <c r="F637">
        <f t="shared" si="171"/>
        <v>0.55163016813384502</v>
      </c>
      <c r="G637">
        <f t="shared" si="162"/>
        <v>43496.038757353679</v>
      </c>
      <c r="H637">
        <f t="shared" si="156"/>
        <v>-1.1612371906000649E-10</v>
      </c>
      <c r="I637">
        <f t="shared" si="157"/>
        <v>-3.7676496966171395E-11</v>
      </c>
      <c r="J637">
        <f t="shared" si="163"/>
        <v>-1.4773380175926622E-10</v>
      </c>
      <c r="K637">
        <f t="shared" si="158"/>
        <v>3.0153401778544411E-10</v>
      </c>
      <c r="L637">
        <f t="shared" si="165"/>
        <v>0.2</v>
      </c>
      <c r="M637">
        <f t="shared" si="165"/>
        <v>0.3</v>
      </c>
      <c r="N637">
        <f t="shared" si="166"/>
        <v>0.1</v>
      </c>
      <c r="O637">
        <f t="shared" si="159"/>
        <v>2.9999999999999996</v>
      </c>
      <c r="P637">
        <f t="shared" si="160"/>
        <v>0.3851098456912217</v>
      </c>
      <c r="Q637">
        <f t="shared" si="161"/>
        <v>0.25027323476191859</v>
      </c>
    </row>
    <row r="638" spans="1:17">
      <c r="A638">
        <f t="shared" si="167"/>
        <v>636</v>
      </c>
      <c r="B638">
        <f t="shared" si="164"/>
        <v>1</v>
      </c>
      <c r="C638">
        <f t="shared" si="168"/>
        <v>0.12836994844761687</v>
      </c>
      <c r="D638">
        <f t="shared" si="169"/>
        <v>7.31324583164718E-10</v>
      </c>
      <c r="E638">
        <f t="shared" si="170"/>
        <v>2.8676063760951746E-9</v>
      </c>
      <c r="F638">
        <f t="shared" si="171"/>
        <v>0.55163016843537904</v>
      </c>
      <c r="G638">
        <f t="shared" si="162"/>
        <v>43496.038781129639</v>
      </c>
      <c r="H638">
        <f t="shared" si="156"/>
        <v>-1.1043434480021849E-10</v>
      </c>
      <c r="I638">
        <f t="shared" si="157"/>
        <v>-3.5830571832725108E-11</v>
      </c>
      <c r="J638">
        <f t="shared" si="163"/>
        <v>-1.4049572097657387E-10</v>
      </c>
      <c r="K638">
        <f t="shared" si="158"/>
        <v>2.8676063760951747E-10</v>
      </c>
      <c r="L638">
        <f t="shared" si="165"/>
        <v>0.2</v>
      </c>
      <c r="M638">
        <f t="shared" si="165"/>
        <v>0.3</v>
      </c>
      <c r="N638">
        <f t="shared" si="166"/>
        <v>0.1</v>
      </c>
      <c r="O638">
        <f t="shared" si="159"/>
        <v>2.9999999999999996</v>
      </c>
      <c r="P638">
        <f t="shared" si="160"/>
        <v>0.38510984534285053</v>
      </c>
      <c r="Q638">
        <f t="shared" si="161"/>
        <v>0.23801132921589949</v>
      </c>
    </row>
    <row r="639" spans="1:17">
      <c r="A639">
        <f t="shared" si="167"/>
        <v>637</v>
      </c>
      <c r="B639">
        <f t="shared" si="164"/>
        <v>1</v>
      </c>
      <c r="C639">
        <f t="shared" si="168"/>
        <v>0.12836994833718252</v>
      </c>
      <c r="D639">
        <f t="shared" si="169"/>
        <v>6.9549401133199293E-10</v>
      </c>
      <c r="E639">
        <f t="shared" si="170"/>
        <v>2.7271106551186006E-9</v>
      </c>
      <c r="F639">
        <f t="shared" si="171"/>
        <v>0.55163016872213966</v>
      </c>
      <c r="G639">
        <f t="shared" si="162"/>
        <v>43496.038803740717</v>
      </c>
      <c r="H639">
        <f t="shared" si="156"/>
        <v>-1.0502371617220642E-10</v>
      </c>
      <c r="I639">
        <f t="shared" si="157"/>
        <v>-3.4075086094192175E-11</v>
      </c>
      <c r="J639">
        <f t="shared" si="163"/>
        <v>-1.3361226324546146E-10</v>
      </c>
      <c r="K639">
        <f t="shared" si="158"/>
        <v>2.7271106551186006E-10</v>
      </c>
      <c r="L639">
        <f t="shared" si="165"/>
        <v>0.2</v>
      </c>
      <c r="M639">
        <f t="shared" si="165"/>
        <v>0.3</v>
      </c>
      <c r="N639">
        <f t="shared" si="166"/>
        <v>0.1</v>
      </c>
      <c r="O639">
        <f t="shared" si="159"/>
        <v>2.9999999999999996</v>
      </c>
      <c r="P639">
        <f t="shared" si="160"/>
        <v>0.38510984501154749</v>
      </c>
      <c r="Q639">
        <f t="shared" si="161"/>
        <v>0.22635018437484386</v>
      </c>
    </row>
    <row r="640" spans="1:17">
      <c r="A640">
        <f t="shared" si="167"/>
        <v>638</v>
      </c>
      <c r="B640">
        <f t="shared" si="164"/>
        <v>1</v>
      </c>
      <c r="C640">
        <f t="shared" si="168"/>
        <v>0.1283699482321588</v>
      </c>
      <c r="D640">
        <f t="shared" si="169"/>
        <v>6.6141892523780072E-10</v>
      </c>
      <c r="E640">
        <f t="shared" si="170"/>
        <v>2.5934983918731392E-9</v>
      </c>
      <c r="F640">
        <f t="shared" si="171"/>
        <v>0.55163016899485073</v>
      </c>
      <c r="G640">
        <f t="shared" si="162"/>
        <v>43496.038825243981</v>
      </c>
      <c r="H640">
        <f t="shared" si="156"/>
        <v>-9.9878176291482591E-11</v>
      </c>
      <c r="I640">
        <f t="shared" si="157"/>
        <v>-3.2405608756077568E-11</v>
      </c>
      <c r="J640">
        <f t="shared" si="163"/>
        <v>-1.2706605413975376E-10</v>
      </c>
      <c r="K640">
        <f t="shared" si="158"/>
        <v>2.5934983918731392E-10</v>
      </c>
      <c r="L640">
        <f t="shared" si="165"/>
        <v>0.2</v>
      </c>
      <c r="M640">
        <f t="shared" si="165"/>
        <v>0.3</v>
      </c>
      <c r="N640">
        <f t="shared" si="166"/>
        <v>0.1</v>
      </c>
      <c r="O640">
        <f t="shared" si="159"/>
        <v>2.9999999999999996</v>
      </c>
      <c r="P640">
        <f t="shared" si="160"/>
        <v>0.38510984469647636</v>
      </c>
      <c r="Q640">
        <f t="shared" si="161"/>
        <v>0.21526036652547056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</dc:creator>
  <cp:lastModifiedBy>Ich</cp:lastModifiedBy>
  <dcterms:created xsi:type="dcterms:W3CDTF">2024-06-24T09:27:22Z</dcterms:created>
  <dcterms:modified xsi:type="dcterms:W3CDTF">2024-07-11T11:39:25Z</dcterms:modified>
</cp:coreProperties>
</file>